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vi.sharepoint.com/sites/FY2027Budget/Shared Documents/General/EXECUTIVE BUDGET FY2027/Post Audit Request/700 - DOH/"/>
    </mc:Choice>
  </mc:AlternateContent>
  <xr:revisionPtr revIDLastSave="6" documentId="8_{C88D6792-CA1C-42CB-8B8D-7D219D181BE2}" xr6:coauthVersionLast="47" xr6:coauthVersionMax="47" xr10:uidLastSave="{78D5C666-179A-4CEC-9159-77207D61AF49}"/>
  <bookViews>
    <workbookView xWindow="7080" yWindow="-16320" windowWidth="29040" windowHeight="15720" activeTab="1" xr2:uid="{00000000-000D-0000-FFFF-FFFF00000000}"/>
  </bookViews>
  <sheets>
    <sheet name="Prior Year " sheetId="1" r:id="rId1"/>
    <sheet name="Current Year" sheetId="2" r:id="rId2"/>
  </sheets>
  <definedNames>
    <definedName name="_xlnm._FilterDatabase" localSheetId="1" hidden="1">'Current Year'!$B$9:$M$151</definedName>
    <definedName name="_xlnm._FilterDatabase" localSheetId="0" hidden="1">'Prior Year '!$B$9:$M$72</definedName>
    <definedName name="_xlnm.Print_Area" localSheetId="1">'Current Year'!$A$1:$M$29</definedName>
    <definedName name="_xlnm.Print_Area" localSheetId="0">'Prior Year '!$A$1:$M$74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3" i="2" l="1"/>
  <c r="K74" i="1"/>
  <c r="J153" i="2"/>
  <c r="I153" i="2"/>
  <c r="H153" i="2"/>
  <c r="G153" i="2"/>
  <c r="F153" i="2"/>
  <c r="E153" i="2"/>
  <c r="D153" i="2"/>
  <c r="I74" i="1" l="1"/>
  <c r="H74" i="1"/>
  <c r="G74" i="1"/>
  <c r="F74" i="1"/>
  <c r="E74" i="1"/>
  <c r="D74" i="1"/>
  <c r="J74" i="1" l="1"/>
</calcChain>
</file>

<file path=xl/sharedStrings.xml><?xml version="1.0" encoding="utf-8"?>
<sst xmlns="http://schemas.openxmlformats.org/spreadsheetml/2006/main" count="666" uniqueCount="235">
  <si>
    <t>GOVERNMENT OF THE VIRGIN ISLANDS</t>
  </si>
  <si>
    <t>OFFICE OF MANAGEMENT AND BUDGET</t>
  </si>
  <si>
    <t>OUTSTANDING OBLIGATIONS AS OF SEPTEMBER 30, 2025</t>
  </si>
  <si>
    <t>DEPARTMENT/AGENCY:</t>
  </si>
  <si>
    <t>Fiscal Year</t>
  </si>
  <si>
    <t>Vendor's/Emloyee's Name</t>
  </si>
  <si>
    <t>Inter-Departmental</t>
  </si>
  <si>
    <t>Workman's Compensation</t>
  </si>
  <si>
    <t>WAPA</t>
  </si>
  <si>
    <t>VIYA / AT&amp;T</t>
  </si>
  <si>
    <t>Hospitals</t>
  </si>
  <si>
    <t>GERS</t>
  </si>
  <si>
    <t>Other Vendors</t>
  </si>
  <si>
    <t>Total</t>
  </si>
  <si>
    <t>Funding Source</t>
  </si>
  <si>
    <t>Resaon for Non-Payment</t>
  </si>
  <si>
    <t>GF</t>
  </si>
  <si>
    <t>Insufficient Funds</t>
  </si>
  <si>
    <t>Imm.</t>
  </si>
  <si>
    <t>MH</t>
  </si>
  <si>
    <t>WIC</t>
  </si>
  <si>
    <t>MCH</t>
  </si>
  <si>
    <t>GRAND TOTAL</t>
  </si>
  <si>
    <t>Prime Storage</t>
  </si>
  <si>
    <t>PO Generated</t>
  </si>
  <si>
    <t xml:space="preserve">Scneider Regional Medical </t>
  </si>
  <si>
    <t>Language Link</t>
  </si>
  <si>
    <t>Beeston Hill Labs</t>
  </si>
  <si>
    <t>VI Regulated</t>
  </si>
  <si>
    <t>Party Time Ent PTO</t>
  </si>
  <si>
    <t>Franklin Schulterbrandt</t>
  </si>
  <si>
    <t>George Silcott</t>
  </si>
  <si>
    <t>HR</t>
  </si>
  <si>
    <t>FEDERAL</t>
  </si>
  <si>
    <t>Open market requisition in GVIBUY; in progress</t>
  </si>
  <si>
    <t>Eleanor Joseph</t>
  </si>
  <si>
    <t>Esther Ellis</t>
  </si>
  <si>
    <t>In approval process; GVIBUY</t>
  </si>
  <si>
    <t>Ferrol Trucking</t>
  </si>
  <si>
    <t>Clinisys</t>
  </si>
  <si>
    <t>PO Sent to vendor in GVIBUY</t>
  </si>
  <si>
    <t>Blue Mountain Water</t>
  </si>
  <si>
    <t>DOF approval needed in GVIBUY</t>
  </si>
  <si>
    <t>Hologic</t>
  </si>
  <si>
    <t>Aztek Computers</t>
  </si>
  <si>
    <t>AWS</t>
  </si>
  <si>
    <t>Oxford Nanopure</t>
  </si>
  <si>
    <t>Germfree</t>
  </si>
  <si>
    <t>Waiting for DOF to approve invoice in GIBUY</t>
  </si>
  <si>
    <t>Hummingbird</t>
  </si>
  <si>
    <t>JL with DPP</t>
  </si>
  <si>
    <t>Biobot</t>
  </si>
  <si>
    <t>Envision</t>
  </si>
  <si>
    <t>Contract Pending</t>
  </si>
  <si>
    <t>Central Stores</t>
  </si>
  <si>
    <t>Cardinal Health PR</t>
  </si>
  <si>
    <t xml:space="preserve">St.Croix Business Machine </t>
  </si>
  <si>
    <t xml:space="preserve">Correct Care of South Carolina </t>
  </si>
  <si>
    <t>Devereux Foundation Pennsylvania</t>
  </si>
  <si>
    <t>Neptune Manor</t>
  </si>
  <si>
    <t>Jarzofrah, Inc.</t>
  </si>
  <si>
    <t>Larkin Community Hospital</t>
  </si>
  <si>
    <t>Saint Elizabeth's Hospital</t>
  </si>
  <si>
    <t>Sylmar Health &amp; Rehabilitation Center</t>
  </si>
  <si>
    <t>Project Hope</t>
  </si>
  <si>
    <t>Sunrise Community</t>
  </si>
  <si>
    <t>Devereaux Advanced Behavioral Health Florida</t>
  </si>
  <si>
    <t>Victor's New Hideout LLC</t>
  </si>
  <si>
    <t>Central Motor pool</t>
  </si>
  <si>
    <t>Gottlieb Quickway service</t>
  </si>
  <si>
    <t>Processing</t>
  </si>
  <si>
    <t>TJ Ocean Auto, LLC</t>
  </si>
  <si>
    <t>Greenway Health, LLC</t>
  </si>
  <si>
    <t>Broadband VI, LLC</t>
  </si>
  <si>
    <t>Seaborne Virgin Islands</t>
  </si>
  <si>
    <t>Julius Jackson, LLC</t>
  </si>
  <si>
    <t>Davis Bay, LLC</t>
  </si>
  <si>
    <t>VI Sickle Cell Parent Group, Inc</t>
  </si>
  <si>
    <t>CC Insight, LLC</t>
  </si>
  <si>
    <t>University of the Virgin Islands</t>
  </si>
  <si>
    <t>CMYK Digital, LLC</t>
  </si>
  <si>
    <t>The Home Depot</t>
  </si>
  <si>
    <t>15,429..20</t>
  </si>
  <si>
    <t>34 Northside Holdings</t>
  </si>
  <si>
    <t>Marshall &amp; Sterling</t>
  </si>
  <si>
    <t>ADT</t>
  </si>
  <si>
    <t>Bound Tree Medical</t>
  </si>
  <si>
    <t>Broadband VI</t>
  </si>
  <si>
    <t>ESSF</t>
  </si>
  <si>
    <t>Ratification Ltr Approval</t>
  </si>
  <si>
    <t>Rollup code change requested</t>
  </si>
  <si>
    <t>Pending DOF Approval</t>
  </si>
  <si>
    <t>Inputted-pending approval</t>
  </si>
  <si>
    <t>ABC Janitors</t>
  </si>
  <si>
    <t>1807. 21</t>
  </si>
  <si>
    <t>Unfunded Outstanding Obligations</t>
  </si>
  <si>
    <t>SRMC</t>
  </si>
  <si>
    <t>P&amp;P</t>
  </si>
  <si>
    <t>America Mediation Services</t>
  </si>
  <si>
    <t>Caribbean Scribes Inc</t>
  </si>
  <si>
    <t>Elite Reporting Services</t>
  </si>
  <si>
    <t xml:space="preserve">Submitted for processing &amp; Awaiting Payment </t>
  </si>
  <si>
    <t xml:space="preserve">Invoice requires a P.O to be paid </t>
  </si>
  <si>
    <t xml:space="preserve">Requires signature from DOH justification, and a PO </t>
  </si>
  <si>
    <t xml:space="preserve">JL requires signatire by Property &amp; Procurement &amp; a PO </t>
  </si>
  <si>
    <t xml:space="preserve">JL requires signatire by Property &amp; Procurement &amp; a PO Convert </t>
  </si>
  <si>
    <t>New Jersey Dept. of Health</t>
  </si>
  <si>
    <t>Rolling Oaks</t>
  </si>
  <si>
    <t>Abbott Laboratories</t>
  </si>
  <si>
    <t>Federal</t>
  </si>
  <si>
    <t>In Progress</t>
  </si>
  <si>
    <t>Business World</t>
  </si>
  <si>
    <t>Flemmings Transport</t>
  </si>
  <si>
    <t>Richard John Miller</t>
  </si>
  <si>
    <t>Emmet Petersen</t>
  </si>
  <si>
    <t>Pending payment</t>
  </si>
  <si>
    <t>Seaside Market &amp; Deli</t>
  </si>
  <si>
    <t>First Net</t>
  </si>
  <si>
    <t xml:space="preserve">One Communications -Virgin Islands Telephone </t>
  </si>
  <si>
    <t>Annie Henry</t>
  </si>
  <si>
    <t>JL Needed</t>
  </si>
  <si>
    <t>Outstanding Obligation</t>
  </si>
  <si>
    <t>Unfunded Oustanding Obligation</t>
  </si>
  <si>
    <t>JKC Media</t>
  </si>
  <si>
    <t>Vic Web Radio</t>
  </si>
  <si>
    <t>Crucianpoint LLC</t>
  </si>
  <si>
    <t>Cetemy</t>
  </si>
  <si>
    <t>Lily Broadcasting</t>
  </si>
  <si>
    <t>VI Regulated Waste</t>
  </si>
  <si>
    <t>Creative Minds</t>
  </si>
  <si>
    <t>Caribbean Cinemas</t>
  </si>
  <si>
    <t>D Winston Media</t>
  </si>
  <si>
    <t>CMYK Digital</t>
  </si>
  <si>
    <t>Underhill Holdings</t>
  </si>
  <si>
    <t>Discount Travel</t>
  </si>
  <si>
    <t>Universal Business Supplies</t>
  </si>
  <si>
    <t>Rock Vision</t>
  </si>
  <si>
    <t>NTI &amp; Logistics</t>
  </si>
  <si>
    <t>Designs, Inc.</t>
  </si>
  <si>
    <t>Joseph Schrader</t>
  </si>
  <si>
    <t>Elite Medical Supply</t>
  </si>
  <si>
    <t>Pulse of the Caribbean</t>
  </si>
  <si>
    <t>Control Solutions</t>
  </si>
  <si>
    <t>Lecuyer &amp; CO., Inc</t>
  </si>
  <si>
    <t>Chico's Distributing Inc.</t>
  </si>
  <si>
    <t>Centurion Security Systems</t>
  </si>
  <si>
    <t xml:space="preserve">Prime Storage </t>
  </si>
  <si>
    <t xml:space="preserve">Center Island, LLC </t>
  </si>
  <si>
    <t xml:space="preserve">William Asad </t>
  </si>
  <si>
    <t xml:space="preserve">Burton Edney </t>
  </si>
  <si>
    <t xml:space="preserve">Alarm CO </t>
  </si>
  <si>
    <t>Echo Valley Imports</t>
  </si>
  <si>
    <t>Bella Vista Scott Hotel</t>
  </si>
  <si>
    <t>Elaine Co.</t>
  </si>
  <si>
    <t>Rolling Oakes Lab</t>
  </si>
  <si>
    <t>Caribbean Screen Printing</t>
  </si>
  <si>
    <t>Gottlieb's Quickway Service Center</t>
  </si>
  <si>
    <t>Pending</t>
  </si>
  <si>
    <t>Invoice Needed</t>
  </si>
  <si>
    <t>In Process</t>
  </si>
  <si>
    <t>Processing for pymt</t>
  </si>
  <si>
    <t>In process</t>
  </si>
  <si>
    <t>PO Processing</t>
  </si>
  <si>
    <t>Sumbitted to fiscal for pymt</t>
  </si>
  <si>
    <t>Submitted to fiscal (PO3845)</t>
  </si>
  <si>
    <t>Submitted to fiscal (PO3928)</t>
  </si>
  <si>
    <t>Submitted to fiscal (PO 4497)</t>
  </si>
  <si>
    <t>Submitted to fiscal (PO 4656)</t>
  </si>
  <si>
    <t>In Batch 8913 - 06/17/2026</t>
  </si>
  <si>
    <t xml:space="preserve">May-June 2026 </t>
  </si>
  <si>
    <t>Mar-July (OPCMR)</t>
  </si>
  <si>
    <t>Processing in GVI BUY</t>
  </si>
  <si>
    <t>Waiting on Invoice from vendor (PO 3839)</t>
  </si>
  <si>
    <t>Waiting on invoice from vendor (PO 4063)</t>
  </si>
  <si>
    <t>In Batch 8919 - 06/17/2026</t>
  </si>
  <si>
    <t>Submitted to fiscal (PO 6023)</t>
  </si>
  <si>
    <t>Submitted to fiscal for payment (PO 6461)</t>
  </si>
  <si>
    <t>Pending advance pay approval (PO 6236)</t>
  </si>
  <si>
    <t>Submitted to fiscal (PO 6486)</t>
  </si>
  <si>
    <t>Pending advance pay approval (PO 6779)</t>
  </si>
  <si>
    <t>Pending advance pay approval (PO 6922)</t>
  </si>
  <si>
    <t>Pending arrival of order before processing (PO 6925)</t>
  </si>
  <si>
    <t>Waiting on invoice from vendor (PO 6462)</t>
  </si>
  <si>
    <t>Pending completion of svc before processing (PO 6706)</t>
  </si>
  <si>
    <t>Pending completion of svc beore processing (PO 6740)</t>
  </si>
  <si>
    <t>Pending completion of svc beore processing (PO 6666)</t>
  </si>
  <si>
    <t>HealthTech Solutions, LLC (HTS)</t>
  </si>
  <si>
    <t xml:space="preserve">Springline Architects LLC </t>
  </si>
  <si>
    <t>UNPAID | ARPA Grant (funds exhausted)</t>
  </si>
  <si>
    <t>Monthly Status Report – August 2024</t>
  </si>
  <si>
    <t>Cloud Hosting (Year 2: Dec 2024 – Nov 2025)</t>
  </si>
  <si>
    <t>Monthly Status Report – October 2024</t>
  </si>
  <si>
    <t>Monthly Status Report – November 2024</t>
  </si>
  <si>
    <t>Monthly Status Report – December 2024</t>
  </si>
  <si>
    <t>Monthly Status Report – January 2025</t>
  </si>
  <si>
    <t>Monthly Status Report – February 2025</t>
  </si>
  <si>
    <t>PARTIALLY PAID | Check #97854 | Paid 03/12/2025 | ARPA Grant (shortfall – out of original scope)</t>
  </si>
  <si>
    <t>UNPAID | ARPA Grant (budget exceeded)</t>
  </si>
  <si>
    <t>Submitted to fiscal (PO3826)</t>
  </si>
  <si>
    <t>Pending Completion of Scv Before Processing (PO 5699)</t>
  </si>
  <si>
    <r>
      <t xml:space="preserve">Pay Request #1 – Programming Phase (Bill Period 08/01/2023–12/31/2023). Original Funding Source: 32nd Legislature  Bill No. 32- 0247. </t>
    </r>
    <r>
      <rPr>
        <b/>
        <sz val="9"/>
        <color rgb="FF000000"/>
        <rFont val="Palatino Linotype"/>
        <family val="1"/>
      </rPr>
      <t xml:space="preserve">PAID </t>
    </r>
    <r>
      <rPr>
        <sz val="9"/>
        <color rgb="FF000000"/>
        <rFont val="Palatino Linotype"/>
        <family val="1"/>
      </rPr>
      <t>via ODR line of credit; reimbursement pending legislative action</t>
    </r>
  </si>
  <si>
    <r>
      <t xml:space="preserve">Pay Request #2 – Programming Phase (Bill Period 01/01/2024–01/31/2024). Original Funding Source: 32nd Legislature  Bill No. 32- 0247. </t>
    </r>
    <r>
      <rPr>
        <b/>
        <sz val="9"/>
        <color rgb="FF000000"/>
        <rFont val="Palatino Linotype"/>
        <family val="1"/>
      </rPr>
      <t>PAID</t>
    </r>
    <r>
      <rPr>
        <sz val="9"/>
        <color rgb="FF000000"/>
        <rFont val="Palatino Linotype"/>
        <family val="1"/>
      </rPr>
      <t xml:space="preserve"> via ODR line of credit; reimbursement pending legislative action</t>
    </r>
  </si>
  <si>
    <r>
      <t xml:space="preserve">Pay Request #3 – Programming Phase (Bill Period 02/01/2024–03/31/2024). Original Funding Source: 32nd Legislature  Bill No. 32- 0247. </t>
    </r>
    <r>
      <rPr>
        <b/>
        <sz val="9"/>
        <color rgb="FF000000"/>
        <rFont val="Palatino Linotype"/>
        <family val="1"/>
      </rPr>
      <t xml:space="preserve">PAID </t>
    </r>
    <r>
      <rPr>
        <sz val="9"/>
        <color rgb="FF000000"/>
        <rFont val="Palatino Linotype"/>
        <family val="1"/>
      </rPr>
      <t>via ODR line of credit; reimbursement pending legislative action</t>
    </r>
  </si>
  <si>
    <r>
      <t xml:space="preserve">Pay Request #4 – Programming Phase (Bill Period 04/01/2024–04/30/2024). Original Funding Source: 32nd Legislature  Bill No. 32- 0247. </t>
    </r>
    <r>
      <rPr>
        <b/>
        <sz val="9"/>
        <color rgb="FF000000"/>
        <rFont val="Palatino Linotype"/>
        <family val="1"/>
      </rPr>
      <t xml:space="preserve">PAID </t>
    </r>
    <r>
      <rPr>
        <sz val="9"/>
        <color rgb="FF000000"/>
        <rFont val="Palatino Linotype"/>
        <family val="1"/>
      </rPr>
      <t>via ODR line of credit; reimbursement pending legislative action</t>
    </r>
  </si>
  <si>
    <r>
      <t xml:space="preserve">Pay Request #5 – Programming Phase (Bill Period 03/01/2024–05/31/2024). Original Funding Source: 32nd Legislature  Bill No. 32- 0247. </t>
    </r>
    <r>
      <rPr>
        <b/>
        <sz val="9"/>
        <color rgb="FF000000"/>
        <rFont val="Palatino Linotype"/>
        <family val="1"/>
      </rPr>
      <t>PAID</t>
    </r>
    <r>
      <rPr>
        <sz val="9"/>
        <color rgb="FF000000"/>
        <rFont val="Palatino Linotype"/>
        <family val="1"/>
      </rPr>
      <t xml:space="preserve"> via ODR line of credit; reimbursement pending legislative action</t>
    </r>
  </si>
  <si>
    <r>
      <t xml:space="preserve">Pay Request #6 – Programming Phase (Bill Period 06/01/2024–06/30/2024). Original Funding Source: 32nd Legislature  Bill No. 32- 0247. </t>
    </r>
    <r>
      <rPr>
        <b/>
        <sz val="9"/>
        <color rgb="FF000000"/>
        <rFont val="Palatino Linotype"/>
        <family val="1"/>
      </rPr>
      <t>PAID</t>
    </r>
    <r>
      <rPr>
        <sz val="9"/>
        <color rgb="FF000000"/>
        <rFont val="Palatino Linotype"/>
        <family val="1"/>
      </rPr>
      <t xml:space="preserve"> via ODR line of credit; reimbursement pending legislative action</t>
    </r>
  </si>
  <si>
    <r>
      <t xml:space="preserve">Pay Request #7 – Programming Phase (Bill Period 07/01/2024–07/31/2024). Original Funding Source: 32nd Legislature  Bill No. 32- 0247. </t>
    </r>
    <r>
      <rPr>
        <b/>
        <sz val="9"/>
        <color rgb="FF000000"/>
        <rFont val="Palatino Linotype"/>
        <family val="1"/>
      </rPr>
      <t>PAID</t>
    </r>
    <r>
      <rPr>
        <sz val="9"/>
        <color rgb="FF000000"/>
        <rFont val="Palatino Linotype"/>
        <family val="1"/>
      </rPr>
      <t xml:space="preserve"> via ODR line of credit; reimbursement pending legislative action</t>
    </r>
  </si>
  <si>
    <t>Central Air</t>
  </si>
  <si>
    <t xml:space="preserve">SRMC </t>
  </si>
  <si>
    <t>Exotic Sales and Rentals</t>
  </si>
  <si>
    <t>Centurion Security Sysytems, Inc.</t>
  </si>
  <si>
    <t>Elaine CO.</t>
  </si>
  <si>
    <t>WSW Communications</t>
  </si>
  <si>
    <t>Media One</t>
  </si>
  <si>
    <t>Mariann Cruse</t>
  </si>
  <si>
    <t>King Christian Hotel</t>
  </si>
  <si>
    <t>Script Guide RX</t>
  </si>
  <si>
    <t>Pending advance pay approval (PO 5178)</t>
  </si>
  <si>
    <t>Pending advance pay approval (PO 5942)</t>
  </si>
  <si>
    <t>Pending completion of of svc before processing (PO 6648)</t>
  </si>
  <si>
    <t>Invoice needs to be entered in GVIBUY</t>
  </si>
  <si>
    <t>JL needs approval</t>
  </si>
  <si>
    <t>JL needs approval Vendor inactive in GVIBUY.</t>
  </si>
  <si>
    <t>Invoice to be entered in Munis</t>
  </si>
  <si>
    <t>Jan-April(GVI) ; May-Jun Processing</t>
  </si>
  <si>
    <t>Jan-Jun Processing</t>
  </si>
  <si>
    <t>Sept-Jan (GVI); Feb-June Processing</t>
  </si>
  <si>
    <t>Nov-Feb(GVI Pending Vendor Registration) Mar-Jun</t>
  </si>
  <si>
    <t xml:space="preserve">Oct-Apr(Pending GVI Registration) May-Jun </t>
  </si>
  <si>
    <t xml:space="preserve">Oct-May (Resubmitted Approvals OPCMR) Jun </t>
  </si>
  <si>
    <t>Feb-June 2026</t>
  </si>
  <si>
    <t>Fee was omitted from pd inv</t>
  </si>
  <si>
    <t>(900,300.00) May-June 2026 ($737,053.44 - FY 2024 Balance)</t>
  </si>
  <si>
    <t>PMO</t>
  </si>
  <si>
    <t xml:space="preserve"> CURRENT YEAR OUTSTANDING OBLIGATIONS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</si>
</sst>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19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name val="Palatino Linotype"/>
      <family val="1"/>
    </font>
    <font>
      <sz val="10"/>
      <name val="Palatino Linotype"/>
      <family val="1"/>
    </font>
    <font>
      <b/>
      <sz val="11"/>
      <name val="Palatino Linotype"/>
      <family val="1"/>
    </font>
    <font>
      <sz val="12"/>
      <name val="Palatino Linotype"/>
      <family val="1"/>
    </font>
    <font>
      <b/>
      <sz val="10"/>
      <name val="Palatino Linotype"/>
      <family val="1"/>
    </font>
    <font>
      <b/>
      <sz val="9"/>
      <name val="Palatino Linotype"/>
      <family val="1"/>
    </font>
    <font>
      <b/>
      <sz val="10"/>
      <color indexed="8"/>
      <name val="Palatino Linotype"/>
      <family val="1"/>
    </font>
    <font>
      <b/>
      <i/>
      <sz val="10"/>
      <color indexed="8"/>
      <name val="Palatino Linotype"/>
      <family val="1"/>
    </font>
    <font>
      <i/>
      <sz val="10"/>
      <name val="Palatino Linotype"/>
      <family val="1"/>
    </font>
    <font>
      <sz val="9"/>
      <name val="Palatino Linotype"/>
      <family val="1"/>
    </font>
    <font>
      <sz val="10"/>
      <color rgb="FF000000"/>
      <name val="Palatino Linotype"/>
      <family val="1"/>
    </font>
    <font>
      <sz val="11"/>
      <color rgb="FF000000"/>
      <name val="Palatino Linotype"/>
      <family val="1"/>
    </font>
    <font>
      <sz val="9"/>
      <color rgb="FF000000"/>
      <name val="Palatino Linotype"/>
      <family val="1"/>
    </font>
    <font>
      <sz val="9"/>
      <name val="Arial"/>
      <family val="2"/>
    </font>
    <font>
      <b/>
      <sz val="9"/>
      <color rgb="FF000000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6">
    <xf numFmtId="0" fontId="0" fillId="0" borderId="0" xfId="0"/>
    <xf numFmtId="0" fontId="3" fillId="0" borderId="0" xfId="0" applyFont="1"/>
    <xf numFmtId="0" fontId="5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3" fontId="4" fillId="0" borderId="0" xfId="0" applyNumberFormat="1" applyFont="1" applyAlignment="1">
      <alignment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vertical="top" wrapText="1"/>
    </xf>
    <xf numFmtId="43" fontId="5" fillId="0" borderId="0" xfId="1" applyFont="1" applyBorder="1" applyAlignment="1">
      <alignment vertical="top"/>
    </xf>
    <xf numFmtId="43" fontId="8" fillId="0" borderId="0" xfId="1" applyFont="1" applyBorder="1" applyAlignment="1">
      <alignment vertical="top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8" fillId="0" borderId="8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43" fontId="8" fillId="0" borderId="8" xfId="1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vertical="top"/>
    </xf>
    <xf numFmtId="43" fontId="8" fillId="0" borderId="1" xfId="1" applyFont="1" applyFill="1" applyBorder="1" applyAlignment="1">
      <alignment horizontal="right" vertical="top" wrapText="1"/>
    </xf>
    <xf numFmtId="43" fontId="8" fillId="0" borderId="1" xfId="1" applyFont="1" applyFill="1" applyBorder="1" applyAlignment="1">
      <alignment vertical="top"/>
    </xf>
    <xf numFmtId="43" fontId="10" fillId="0" borderId="1" xfId="1" applyFont="1" applyFill="1" applyBorder="1" applyAlignment="1">
      <alignment horizontal="left" vertical="top"/>
    </xf>
    <xf numFmtId="0" fontId="5" fillId="0" borderId="6" xfId="0" applyFont="1" applyBorder="1" applyAlignment="1">
      <alignment vertical="top" wrapText="1"/>
    </xf>
    <xf numFmtId="0" fontId="3" fillId="0" borderId="11" xfId="0" applyFont="1" applyBorder="1" applyAlignment="1">
      <alignment horizontal="left" vertical="top"/>
    </xf>
    <xf numFmtId="43" fontId="5" fillId="0" borderId="1" xfId="1" applyFont="1" applyBorder="1" applyAlignment="1">
      <alignment vertical="top" wrapText="1"/>
    </xf>
    <xf numFmtId="43" fontId="5" fillId="0" borderId="1" xfId="1" applyFont="1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1" fillId="0" borderId="11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6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/>
    </xf>
    <xf numFmtId="43" fontId="5" fillId="0" borderId="1" xfId="1" applyFont="1" applyFill="1" applyBorder="1" applyAlignment="1">
      <alignment horizontal="right" vertical="top"/>
    </xf>
    <xf numFmtId="43" fontId="5" fillId="0" borderId="1" xfId="1" applyFont="1" applyFill="1" applyBorder="1" applyAlignment="1">
      <alignment vertical="top"/>
    </xf>
    <xf numFmtId="0" fontId="11" fillId="0" borderId="5" xfId="0" applyFont="1" applyBorder="1" applyAlignment="1">
      <alignment horizontal="left" vertical="top"/>
    </xf>
    <xf numFmtId="0" fontId="11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/>
    </xf>
    <xf numFmtId="0" fontId="3" fillId="0" borderId="7" xfId="0" applyFont="1" applyBorder="1" applyAlignment="1">
      <alignment vertical="top"/>
    </xf>
    <xf numFmtId="0" fontId="8" fillId="0" borderId="12" xfId="0" applyFont="1" applyBorder="1" applyAlignment="1">
      <alignment vertical="top"/>
    </xf>
    <xf numFmtId="0" fontId="8" fillId="0" borderId="13" xfId="0" applyFont="1" applyBorder="1" applyAlignment="1">
      <alignment vertical="top" wrapText="1"/>
    </xf>
    <xf numFmtId="43" fontId="8" fillId="0" borderId="13" xfId="1" applyFont="1" applyFill="1" applyBorder="1" applyAlignment="1">
      <alignment vertical="top"/>
    </xf>
    <xf numFmtId="0" fontId="5" fillId="0" borderId="13" xfId="0" applyFont="1" applyBorder="1" applyAlignment="1">
      <alignment horizontal="left" vertical="top"/>
    </xf>
    <xf numFmtId="0" fontId="5" fillId="0" borderId="14" xfId="0" applyFont="1" applyBorder="1" applyAlignment="1">
      <alignment vertical="top"/>
    </xf>
    <xf numFmtId="0" fontId="3" fillId="0" borderId="0" xfId="0" applyFont="1" applyAlignment="1">
      <alignment vertical="top"/>
    </xf>
    <xf numFmtId="0" fontId="1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/>
    </xf>
    <xf numFmtId="0" fontId="8" fillId="0" borderId="3" xfId="0" applyFont="1" applyBorder="1" applyAlignment="1">
      <alignment horizontal="right" vertical="top" wrapText="1"/>
    </xf>
    <xf numFmtId="0" fontId="8" fillId="0" borderId="3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4" fontId="5" fillId="0" borderId="3" xfId="0" applyNumberFormat="1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right" vertical="top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top" wrapText="1"/>
    </xf>
    <xf numFmtId="4" fontId="5" fillId="0" borderId="1" xfId="0" applyNumberFormat="1" applyFont="1" applyBorder="1" applyAlignment="1">
      <alignment vertical="top"/>
    </xf>
    <xf numFmtId="0" fontId="5" fillId="0" borderId="3" xfId="0" applyFont="1" applyBorder="1" applyAlignment="1">
      <alignment horizontal="right" vertical="top" wrapText="1"/>
    </xf>
    <xf numFmtId="0" fontId="14" fillId="0" borderId="1" xfId="0" applyFont="1" applyBorder="1" applyAlignment="1">
      <alignment horizontal="right" vertical="top"/>
    </xf>
    <xf numFmtId="8" fontId="12" fillId="0" borderId="1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top"/>
    </xf>
    <xf numFmtId="4" fontId="5" fillId="0" borderId="3" xfId="0" applyNumberFormat="1" applyFont="1" applyBorder="1" applyAlignment="1">
      <alignment horizontal="right" vertical="top"/>
    </xf>
    <xf numFmtId="4" fontId="5" fillId="0" borderId="1" xfId="0" applyNumberFormat="1" applyFont="1" applyBorder="1" applyAlignment="1">
      <alignment horizontal="right" vertical="top"/>
    </xf>
    <xf numFmtId="0" fontId="14" fillId="0" borderId="1" xfId="0" applyFont="1" applyBorder="1"/>
    <xf numFmtId="0" fontId="14" fillId="0" borderId="1" xfId="0" applyFont="1" applyBorder="1" applyAlignment="1">
      <alignment horizontal="left"/>
    </xf>
    <xf numFmtId="0" fontId="16" fillId="0" borderId="1" xfId="0" applyFont="1" applyBorder="1" applyAlignment="1">
      <alignment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wrapText="1"/>
    </xf>
    <xf numFmtId="4" fontId="14" fillId="0" borderId="1" xfId="0" applyNumberFormat="1" applyFont="1" applyBorder="1" applyAlignment="1">
      <alignment horizontal="right" vertical="center" wrapText="1"/>
    </xf>
    <xf numFmtId="4" fontId="14" fillId="0" borderId="1" xfId="0" applyNumberFormat="1" applyFont="1" applyBorder="1" applyAlignment="1">
      <alignment horizontal="right" vertical="center"/>
    </xf>
    <xf numFmtId="0" fontId="13" fillId="0" borderId="0" xfId="0" applyFont="1"/>
    <xf numFmtId="0" fontId="17" fillId="0" borderId="0" xfId="0" applyFont="1"/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4" fontId="14" fillId="0" borderId="1" xfId="0" applyNumberFormat="1" applyFont="1" applyBorder="1" applyAlignment="1">
      <alignment horizontal="right" vertical="top"/>
    </xf>
    <xf numFmtId="4" fontId="15" fillId="0" borderId="1" xfId="0" applyNumberFormat="1" applyFont="1" applyBorder="1"/>
    <xf numFmtId="4" fontId="14" fillId="0" borderId="1" xfId="0" applyNumberFormat="1" applyFont="1" applyBorder="1"/>
    <xf numFmtId="8" fontId="5" fillId="0" borderId="8" xfId="0" applyNumberFormat="1" applyFont="1" applyBorder="1"/>
    <xf numFmtId="8" fontId="5" fillId="0" borderId="0" xfId="0" applyNumberFormat="1" applyFont="1"/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/>
    </xf>
    <xf numFmtId="0" fontId="15" fillId="0" borderId="1" xfId="0" applyFont="1" applyBorder="1"/>
    <xf numFmtId="0" fontId="16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/>
    </xf>
    <xf numFmtId="0" fontId="13" fillId="0" borderId="4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12" fillId="0" borderId="5" xfId="0" applyFont="1" applyBorder="1" applyAlignment="1">
      <alignment horizontal="center" vertical="top"/>
    </xf>
    <xf numFmtId="8" fontId="5" fillId="0" borderId="1" xfId="0" applyNumberFormat="1" applyFont="1" applyBorder="1" applyAlignment="1">
      <alignment horizontal="right" vertical="top"/>
    </xf>
    <xf numFmtId="0" fontId="5" fillId="2" borderId="3" xfId="0" applyFont="1" applyFill="1" applyBorder="1" applyAlignment="1">
      <alignment vertical="top"/>
    </xf>
    <xf numFmtId="0" fontId="5" fillId="2" borderId="1" xfId="0" applyFont="1" applyFill="1" applyBorder="1" applyAlignment="1">
      <alignment vertical="top"/>
    </xf>
    <xf numFmtId="0" fontId="5" fillId="3" borderId="1" xfId="0" applyFont="1" applyFill="1" applyBorder="1" applyAlignment="1">
      <alignment vertical="top"/>
    </xf>
    <xf numFmtId="4" fontId="5" fillId="2" borderId="3" xfId="0" applyNumberFormat="1" applyFont="1" applyFill="1" applyBorder="1" applyAlignment="1">
      <alignment horizontal="right" vertical="top"/>
    </xf>
    <xf numFmtId="4" fontId="14" fillId="2" borderId="1" xfId="0" applyNumberFormat="1" applyFont="1" applyFill="1" applyBorder="1" applyAlignment="1">
      <alignment horizontal="right" vertical="top"/>
    </xf>
    <xf numFmtId="4" fontId="5" fillId="2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0" fontId="5" fillId="2" borderId="1" xfId="0" applyFont="1" applyFill="1" applyBorder="1" applyAlignment="1">
      <alignment horizontal="right" vertical="top"/>
    </xf>
    <xf numFmtId="0" fontId="5" fillId="0" borderId="1" xfId="0" applyFont="1" applyBorder="1" applyAlignment="1">
      <alignment horizontal="left" vertical="center" wrapText="1"/>
    </xf>
    <xf numFmtId="8" fontId="14" fillId="0" borderId="1" xfId="0" applyNumberFormat="1" applyFont="1" applyBorder="1" applyAlignment="1">
      <alignment horizontal="right"/>
    </xf>
    <xf numFmtId="8" fontId="14" fillId="0" borderId="1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center" vertical="top"/>
    </xf>
    <xf numFmtId="8" fontId="5" fillId="0" borderId="3" xfId="0" applyNumberFormat="1" applyFont="1" applyBorder="1" applyAlignment="1">
      <alignment vertical="top"/>
    </xf>
    <xf numFmtId="8" fontId="14" fillId="0" borderId="1" xfId="0" applyNumberFormat="1" applyFont="1" applyBorder="1" applyAlignment="1">
      <alignment horizontal="right" vertical="top"/>
    </xf>
    <xf numFmtId="0" fontId="5" fillId="0" borderId="17" xfId="0" applyFont="1" applyBorder="1" applyAlignment="1">
      <alignment vertical="top" wrapText="1"/>
    </xf>
    <xf numFmtId="0" fontId="15" fillId="0" borderId="3" xfId="0" applyFont="1" applyBorder="1"/>
    <xf numFmtId="0" fontId="15" fillId="0" borderId="17" xfId="0" applyFont="1" applyBorder="1" applyAlignment="1">
      <alignment horizontal="left"/>
    </xf>
    <xf numFmtId="0" fontId="5" fillId="0" borderId="15" xfId="0" applyFont="1" applyBorder="1" applyAlignment="1">
      <alignment vertical="top"/>
    </xf>
    <xf numFmtId="44" fontId="5" fillId="0" borderId="1" xfId="0" applyNumberFormat="1" applyFont="1" applyBorder="1" applyAlignment="1">
      <alignment horizontal="center" vertical="top"/>
    </xf>
    <xf numFmtId="0" fontId="5" fillId="0" borderId="5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13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16" fillId="0" borderId="15" xfId="0" applyFont="1" applyBorder="1" applyAlignment="1">
      <alignment horizontal="center"/>
    </xf>
    <xf numFmtId="44" fontId="1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vertical="top"/>
    </xf>
    <xf numFmtId="0" fontId="5" fillId="0" borderId="0" xfId="0" applyFont="1" applyFill="1" applyAlignment="1">
      <alignment vertical="top"/>
    </xf>
    <xf numFmtId="0" fontId="14" fillId="0" borderId="1" xfId="0" applyFont="1" applyFill="1" applyBorder="1"/>
    <xf numFmtId="43" fontId="5" fillId="0" borderId="1" xfId="1" applyFont="1" applyFill="1" applyBorder="1" applyAlignment="1">
      <alignment vertical="top" wrapText="1"/>
    </xf>
    <xf numFmtId="0" fontId="5" fillId="0" borderId="3" xfId="0" applyFont="1" applyFill="1" applyBorder="1" applyAlignment="1">
      <alignment horizontal="right" vertical="center" wrapText="1"/>
    </xf>
    <xf numFmtId="44" fontId="5" fillId="0" borderId="1" xfId="0" applyNumberFormat="1" applyFont="1" applyFill="1" applyBorder="1" applyAlignment="1">
      <alignment horizontal="center" vertical="top"/>
    </xf>
    <xf numFmtId="0" fontId="13" fillId="0" borderId="3" xfId="0" applyFont="1" applyFill="1" applyBorder="1" applyAlignment="1">
      <alignment horizontal="left" vertical="center" wrapText="1"/>
    </xf>
    <xf numFmtId="4" fontId="5" fillId="0" borderId="3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0" fillId="0" borderId="0" xfId="0" applyFill="1" applyAlignment="1">
      <alignment vertical="top"/>
    </xf>
    <xf numFmtId="0" fontId="12" fillId="0" borderId="5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0" xfId="0" applyFill="1"/>
    <xf numFmtId="4" fontId="5" fillId="0" borderId="16" xfId="0" applyNumberFormat="1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7E380A2F-D320-47D3-AED9-5CDBE63D7AA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4.9989318521683403E-2"/>
    <pageSetUpPr fitToPage="1"/>
  </sheetPr>
  <dimension ref="A1:O76"/>
  <sheetViews>
    <sheetView topLeftCell="B1" zoomScaleNormal="100" zoomScaleSheetLayoutView="100" workbookViewId="0">
      <selection activeCell="G22" sqref="G22"/>
    </sheetView>
  </sheetViews>
  <sheetFormatPr defaultRowHeight="13.15" x14ac:dyDescent="0.4"/>
  <cols>
    <col min="1" max="1" width="0.3984375" customWidth="1"/>
    <col min="2" max="2" width="7.59765625" style="1" customWidth="1"/>
    <col min="3" max="3" width="34" customWidth="1"/>
    <col min="4" max="8" width="13.59765625" customWidth="1"/>
    <col min="9" max="9" width="17.59765625" customWidth="1"/>
    <col min="10" max="10" width="22" customWidth="1"/>
    <col min="11" max="11" width="12.3984375" customWidth="1"/>
    <col min="12" max="12" width="32.59765625" customWidth="1"/>
    <col min="13" max="13" width="27.73046875" customWidth="1"/>
    <col min="14" max="14" width="5.1328125" hidden="1" customWidth="1"/>
  </cols>
  <sheetData>
    <row r="1" spans="1:15" s="9" customFormat="1" ht="17.649999999999999" x14ac:dyDescent="0.35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8"/>
      <c r="O1" s="8"/>
    </row>
    <row r="2" spans="1:15" s="9" customFormat="1" ht="17.649999999999999" x14ac:dyDescent="0.35">
      <c r="A2" s="124" t="s">
        <v>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8"/>
      <c r="O2" s="8"/>
    </row>
    <row r="3" spans="1:15" s="9" customFormat="1" ht="17.649999999999999" x14ac:dyDescent="0.35">
      <c r="A3" s="124" t="s">
        <v>2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8"/>
      <c r="O3" s="8"/>
    </row>
    <row r="4" spans="1:15" s="9" customFormat="1" ht="17.649999999999999" x14ac:dyDescent="0.35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0"/>
      <c r="M4" s="10"/>
    </row>
    <row r="5" spans="1:15" s="9" customFormat="1" ht="17.649999999999999" x14ac:dyDescent="0.35">
      <c r="A5" s="10"/>
      <c r="B5" s="12"/>
      <c r="C5" s="12"/>
      <c r="D5" s="12"/>
      <c r="E5" s="12"/>
      <c r="F5" s="12"/>
      <c r="G5" s="12"/>
      <c r="H5" s="13"/>
      <c r="I5" s="13"/>
      <c r="J5" s="13"/>
      <c r="K5" s="10"/>
      <c r="L5" s="10"/>
      <c r="M5" s="10"/>
    </row>
    <row r="6" spans="1:15" s="9" customFormat="1" ht="17.25" customHeight="1" x14ac:dyDescent="0.35">
      <c r="A6" s="10"/>
      <c r="B6" s="14" t="s">
        <v>3</v>
      </c>
      <c r="C6" s="15"/>
      <c r="D6" s="2"/>
      <c r="E6" s="2"/>
      <c r="F6" s="2"/>
      <c r="G6" s="2"/>
      <c r="H6" s="16"/>
      <c r="I6" s="16"/>
      <c r="J6" s="16"/>
      <c r="K6" s="17"/>
      <c r="L6" s="18"/>
      <c r="M6" s="10"/>
      <c r="N6" s="19"/>
    </row>
    <row r="7" spans="1:15" s="9" customFormat="1" ht="14.65" x14ac:dyDescent="0.35">
      <c r="A7" s="10"/>
      <c r="B7" s="18"/>
      <c r="C7" s="2"/>
      <c r="D7" s="2"/>
      <c r="E7" s="2"/>
      <c r="F7" s="2"/>
      <c r="G7" s="2"/>
      <c r="H7" s="16"/>
      <c r="I7" s="16"/>
      <c r="J7" s="16"/>
      <c r="K7" s="17"/>
      <c r="L7" s="18"/>
      <c r="M7" s="10"/>
      <c r="N7" s="19"/>
    </row>
    <row r="8" spans="1:15" s="9" customFormat="1" ht="15" thickBot="1" x14ac:dyDescent="0.4">
      <c r="A8" s="10"/>
      <c r="B8" s="18"/>
      <c r="C8" s="2"/>
      <c r="D8" s="2"/>
      <c r="E8" s="2"/>
      <c r="F8" s="2"/>
      <c r="G8" s="2"/>
      <c r="H8" s="16"/>
      <c r="I8" s="16"/>
      <c r="J8" s="16"/>
      <c r="K8" s="17"/>
      <c r="L8" s="18"/>
      <c r="M8" s="10"/>
      <c r="N8" s="19"/>
    </row>
    <row r="9" spans="1:15" s="7" customFormat="1" ht="39.75" customHeight="1" thickBot="1" x14ac:dyDescent="0.4">
      <c r="A9" s="2"/>
      <c r="B9" s="20" t="s">
        <v>4</v>
      </c>
      <c r="C9" s="20" t="s">
        <v>5</v>
      </c>
      <c r="D9" s="21" t="s">
        <v>6</v>
      </c>
      <c r="E9" s="20" t="s">
        <v>7</v>
      </c>
      <c r="F9" s="20" t="s">
        <v>8</v>
      </c>
      <c r="G9" s="20" t="s">
        <v>9</v>
      </c>
      <c r="H9" s="22" t="s">
        <v>10</v>
      </c>
      <c r="I9" s="20" t="s">
        <v>11</v>
      </c>
      <c r="J9" s="22" t="s">
        <v>12</v>
      </c>
      <c r="K9" s="22" t="s">
        <v>13</v>
      </c>
      <c r="L9" s="20" t="s">
        <v>14</v>
      </c>
      <c r="M9" s="20" t="s">
        <v>15</v>
      </c>
      <c r="N9" s="23"/>
    </row>
    <row r="10" spans="1:15" s="9" customFormat="1" ht="15" customHeight="1" x14ac:dyDescent="0.5">
      <c r="A10" s="10"/>
      <c r="B10" s="68">
        <v>2025</v>
      </c>
      <c r="C10" s="68" t="s">
        <v>73</v>
      </c>
      <c r="D10" s="30"/>
      <c r="E10" s="30"/>
      <c r="F10" s="30"/>
      <c r="G10" s="30"/>
      <c r="H10" s="31"/>
      <c r="I10" s="31"/>
      <c r="J10" s="31"/>
      <c r="K10" s="31">
        <v>6692</v>
      </c>
      <c r="L10" s="114" t="s">
        <v>32</v>
      </c>
      <c r="M10" s="117" t="s">
        <v>95</v>
      </c>
      <c r="N10" s="33" t="s">
        <v>19</v>
      </c>
    </row>
    <row r="11" spans="1:15" s="9" customFormat="1" ht="15" customHeight="1" x14ac:dyDescent="0.5">
      <c r="A11" s="10"/>
      <c r="B11" s="68">
        <v>2025</v>
      </c>
      <c r="C11" s="68" t="s">
        <v>73</v>
      </c>
      <c r="D11" s="30"/>
      <c r="E11" s="30"/>
      <c r="F11" s="30"/>
      <c r="G11" s="30"/>
      <c r="H11" s="31"/>
      <c r="I11" s="31"/>
      <c r="J11" s="31"/>
      <c r="K11" s="31">
        <v>6692</v>
      </c>
      <c r="L11" s="114" t="s">
        <v>32</v>
      </c>
      <c r="M11" s="117" t="s">
        <v>95</v>
      </c>
      <c r="N11" s="33" t="s">
        <v>20</v>
      </c>
    </row>
    <row r="12" spans="1:15" s="9" customFormat="1" ht="15" customHeight="1" x14ac:dyDescent="0.5">
      <c r="A12" s="10"/>
      <c r="B12" s="68">
        <v>2025</v>
      </c>
      <c r="C12" s="68" t="s">
        <v>73</v>
      </c>
      <c r="D12" s="25"/>
      <c r="E12" s="25"/>
      <c r="F12" s="25"/>
      <c r="G12" s="25"/>
      <c r="H12" s="26"/>
      <c r="I12" s="26"/>
      <c r="J12" s="26"/>
      <c r="K12" s="31">
        <v>6692</v>
      </c>
      <c r="L12" s="114" t="s">
        <v>32</v>
      </c>
      <c r="M12" s="117" t="s">
        <v>95</v>
      </c>
      <c r="N12" s="29"/>
    </row>
    <row r="13" spans="1:15" s="9" customFormat="1" ht="15" customHeight="1" x14ac:dyDescent="0.5">
      <c r="A13" s="10"/>
      <c r="B13" s="68">
        <v>2025</v>
      </c>
      <c r="C13" s="68" t="s">
        <v>73</v>
      </c>
      <c r="D13" s="25"/>
      <c r="E13" s="25"/>
      <c r="F13" s="25"/>
      <c r="G13" s="25"/>
      <c r="H13" s="26"/>
      <c r="I13" s="26"/>
      <c r="J13" s="26"/>
      <c r="K13" s="31">
        <v>6692</v>
      </c>
      <c r="L13" s="114" t="s">
        <v>32</v>
      </c>
      <c r="M13" s="117" t="s">
        <v>95</v>
      </c>
      <c r="N13" s="29"/>
    </row>
    <row r="14" spans="1:15" s="9" customFormat="1" ht="15" customHeight="1" x14ac:dyDescent="0.5">
      <c r="A14" s="10"/>
      <c r="B14" s="68">
        <v>2025</v>
      </c>
      <c r="C14" s="68" t="s">
        <v>73</v>
      </c>
      <c r="D14" s="30"/>
      <c r="E14" s="30"/>
      <c r="F14" s="30"/>
      <c r="G14" s="30"/>
      <c r="H14" s="31"/>
      <c r="I14" s="31"/>
      <c r="J14" s="31"/>
      <c r="K14" s="31">
        <v>6692</v>
      </c>
      <c r="L14" s="114" t="s">
        <v>32</v>
      </c>
      <c r="M14" s="117" t="s">
        <v>95</v>
      </c>
      <c r="N14" s="33" t="s">
        <v>19</v>
      </c>
    </row>
    <row r="15" spans="1:15" s="9" customFormat="1" ht="15" customHeight="1" x14ac:dyDescent="0.5">
      <c r="A15" s="10"/>
      <c r="B15" s="68">
        <v>2025</v>
      </c>
      <c r="C15" s="68" t="s">
        <v>73</v>
      </c>
      <c r="D15" s="30"/>
      <c r="E15" s="30"/>
      <c r="F15" s="30"/>
      <c r="G15" s="30"/>
      <c r="H15" s="31"/>
      <c r="I15" s="31"/>
      <c r="J15" s="31"/>
      <c r="K15" s="31">
        <v>6692</v>
      </c>
      <c r="L15" s="114" t="s">
        <v>32</v>
      </c>
      <c r="M15" s="117" t="s">
        <v>95</v>
      </c>
      <c r="N15" s="37" t="s">
        <v>18</v>
      </c>
    </row>
    <row r="16" spans="1:15" s="9" customFormat="1" ht="15" customHeight="1" x14ac:dyDescent="0.5">
      <c r="A16" s="10"/>
      <c r="B16" s="68">
        <v>2025</v>
      </c>
      <c r="C16" s="68" t="s">
        <v>73</v>
      </c>
      <c r="D16" s="30"/>
      <c r="E16" s="30"/>
      <c r="F16" s="30"/>
      <c r="G16" s="30"/>
      <c r="H16" s="31"/>
      <c r="I16" s="31"/>
      <c r="J16" s="38"/>
      <c r="K16" s="31">
        <v>6692</v>
      </c>
      <c r="L16" s="114" t="s">
        <v>32</v>
      </c>
      <c r="M16" s="117" t="s">
        <v>95</v>
      </c>
      <c r="N16" s="37" t="s">
        <v>21</v>
      </c>
    </row>
    <row r="17" spans="1:14" s="9" customFormat="1" ht="15" customHeight="1" x14ac:dyDescent="0.5">
      <c r="A17" s="10"/>
      <c r="B17" s="68">
        <v>2025</v>
      </c>
      <c r="C17" s="68" t="s">
        <v>73</v>
      </c>
      <c r="D17" s="25"/>
      <c r="E17" s="25"/>
      <c r="F17" s="25"/>
      <c r="G17" s="25"/>
      <c r="H17" s="26"/>
      <c r="I17" s="26"/>
      <c r="J17" s="26"/>
      <c r="K17" s="31">
        <v>6692</v>
      </c>
      <c r="L17" s="114" t="s">
        <v>32</v>
      </c>
      <c r="M17" s="117" t="s">
        <v>95</v>
      </c>
      <c r="N17" s="29"/>
    </row>
    <row r="18" spans="1:14" s="9" customFormat="1" ht="15" customHeight="1" x14ac:dyDescent="0.5">
      <c r="A18" s="10"/>
      <c r="B18" s="68">
        <v>2025</v>
      </c>
      <c r="C18" s="68" t="s">
        <v>73</v>
      </c>
      <c r="D18" s="30"/>
      <c r="E18" s="30"/>
      <c r="F18" s="30"/>
      <c r="G18" s="30"/>
      <c r="H18" s="31"/>
      <c r="I18" s="31"/>
      <c r="J18" s="39"/>
      <c r="K18" s="31">
        <v>6692</v>
      </c>
      <c r="L18" s="114" t="s">
        <v>32</v>
      </c>
      <c r="M18" s="117" t="s">
        <v>95</v>
      </c>
      <c r="N18" s="37" t="s">
        <v>21</v>
      </c>
    </row>
    <row r="19" spans="1:14" s="136" customFormat="1" ht="15" customHeight="1" x14ac:dyDescent="0.5">
      <c r="A19" s="125"/>
      <c r="B19" s="126">
        <v>2022</v>
      </c>
      <c r="C19" s="126" t="s">
        <v>129</v>
      </c>
      <c r="D19" s="127"/>
      <c r="E19" s="127"/>
      <c r="F19" s="127"/>
      <c r="G19" s="127"/>
      <c r="H19" s="39"/>
      <c r="I19" s="39"/>
      <c r="J19" s="39"/>
      <c r="K19" s="128">
        <v>800</v>
      </c>
      <c r="L19" s="129" t="s">
        <v>33</v>
      </c>
      <c r="M19" s="130" t="s">
        <v>95</v>
      </c>
      <c r="N19" s="37"/>
    </row>
    <row r="20" spans="1:14" s="136" customFormat="1" ht="15" customHeight="1" x14ac:dyDescent="0.5">
      <c r="A20" s="125"/>
      <c r="B20" s="126">
        <v>2023</v>
      </c>
      <c r="C20" s="126" t="s">
        <v>129</v>
      </c>
      <c r="D20" s="127"/>
      <c r="E20" s="127"/>
      <c r="F20" s="127"/>
      <c r="G20" s="127"/>
      <c r="H20" s="39"/>
      <c r="I20" s="39"/>
      <c r="J20" s="39"/>
      <c r="K20" s="131">
        <v>15812</v>
      </c>
      <c r="L20" s="129" t="s">
        <v>33</v>
      </c>
      <c r="M20" s="130" t="s">
        <v>95</v>
      </c>
      <c r="N20" s="37"/>
    </row>
    <row r="21" spans="1:14" s="136" customFormat="1" ht="15.75" customHeight="1" x14ac:dyDescent="0.5">
      <c r="A21" s="125"/>
      <c r="B21" s="126">
        <v>2023</v>
      </c>
      <c r="C21" s="132" t="s">
        <v>207</v>
      </c>
      <c r="D21" s="127"/>
      <c r="E21" s="127"/>
      <c r="F21" s="127"/>
      <c r="G21" s="127"/>
      <c r="H21" s="39"/>
      <c r="I21" s="39"/>
      <c r="J21" s="39"/>
      <c r="K21" s="131">
        <v>7658.5</v>
      </c>
      <c r="L21" s="129" t="s">
        <v>33</v>
      </c>
      <c r="M21" s="130" t="s">
        <v>95</v>
      </c>
      <c r="N21" s="37"/>
    </row>
    <row r="22" spans="1:14" s="136" customFormat="1" ht="15" customHeight="1" x14ac:dyDescent="0.5">
      <c r="A22" s="125"/>
      <c r="B22" s="126">
        <v>2023</v>
      </c>
      <c r="C22" s="126" t="s">
        <v>208</v>
      </c>
      <c r="D22" s="127"/>
      <c r="E22" s="127"/>
      <c r="F22" s="127"/>
      <c r="G22" s="127"/>
      <c r="H22" s="39"/>
      <c r="I22" s="39"/>
      <c r="J22" s="39"/>
      <c r="K22" s="128">
        <v>627.44000000000005</v>
      </c>
      <c r="L22" s="129" t="s">
        <v>33</v>
      </c>
      <c r="M22" s="130" t="s">
        <v>95</v>
      </c>
      <c r="N22" s="37"/>
    </row>
    <row r="23" spans="1:14" s="136" customFormat="1" ht="15" customHeight="1" x14ac:dyDescent="0.5">
      <c r="A23" s="125"/>
      <c r="B23" s="126">
        <v>2023</v>
      </c>
      <c r="C23" s="126" t="s">
        <v>209</v>
      </c>
      <c r="D23" s="127"/>
      <c r="E23" s="127"/>
      <c r="F23" s="127"/>
      <c r="G23" s="127"/>
      <c r="H23" s="39"/>
      <c r="I23" s="39"/>
      <c r="J23" s="39"/>
      <c r="K23" s="131">
        <v>1000</v>
      </c>
      <c r="L23" s="129" t="s">
        <v>33</v>
      </c>
      <c r="M23" s="130" t="s">
        <v>95</v>
      </c>
      <c r="N23" s="37"/>
    </row>
    <row r="24" spans="1:14" s="136" customFormat="1" ht="15.4" customHeight="1" x14ac:dyDescent="0.5">
      <c r="A24" s="125"/>
      <c r="B24" s="126">
        <v>2023</v>
      </c>
      <c r="C24" s="126" t="s">
        <v>97</v>
      </c>
      <c r="D24" s="127"/>
      <c r="E24" s="127"/>
      <c r="F24" s="127"/>
      <c r="G24" s="127"/>
      <c r="H24" s="39"/>
      <c r="I24" s="39"/>
      <c r="J24" s="39"/>
      <c r="K24" s="131">
        <v>2195</v>
      </c>
      <c r="L24" s="129" t="s">
        <v>33</v>
      </c>
      <c r="M24" s="130" t="s">
        <v>95</v>
      </c>
      <c r="N24" s="37"/>
    </row>
    <row r="25" spans="1:14" s="136" customFormat="1" ht="15.4" customHeight="1" x14ac:dyDescent="0.5">
      <c r="A25" s="125"/>
      <c r="B25" s="126">
        <v>2024</v>
      </c>
      <c r="C25" s="132" t="s">
        <v>207</v>
      </c>
      <c r="D25" s="127"/>
      <c r="E25" s="127"/>
      <c r="F25" s="127"/>
      <c r="G25" s="127"/>
      <c r="H25" s="39"/>
      <c r="I25" s="39"/>
      <c r="J25" s="39"/>
      <c r="K25" s="131">
        <v>4840</v>
      </c>
      <c r="L25" s="129" t="s">
        <v>33</v>
      </c>
      <c r="M25" s="130" t="s">
        <v>95</v>
      </c>
      <c r="N25" s="37"/>
    </row>
    <row r="26" spans="1:14" s="136" customFormat="1" ht="15" customHeight="1" x14ac:dyDescent="0.5">
      <c r="A26" s="125"/>
      <c r="B26" s="126">
        <v>2024</v>
      </c>
      <c r="C26" s="133" t="s">
        <v>129</v>
      </c>
      <c r="D26" s="127"/>
      <c r="E26" s="127"/>
      <c r="F26" s="127"/>
      <c r="G26" s="127"/>
      <c r="H26" s="39"/>
      <c r="I26" s="39"/>
      <c r="J26" s="39"/>
      <c r="K26" s="131">
        <v>6000.02</v>
      </c>
      <c r="L26" s="129" t="s">
        <v>33</v>
      </c>
      <c r="M26" s="130" t="s">
        <v>95</v>
      </c>
      <c r="N26" s="37"/>
    </row>
    <row r="27" spans="1:14" s="136" customFormat="1" ht="15" customHeight="1" x14ac:dyDescent="0.5">
      <c r="A27" s="125"/>
      <c r="B27" s="126">
        <v>2024</v>
      </c>
      <c r="C27" s="133" t="s">
        <v>96</v>
      </c>
      <c r="D27" s="127"/>
      <c r="E27" s="127"/>
      <c r="F27" s="127"/>
      <c r="G27" s="127"/>
      <c r="H27" s="39"/>
      <c r="I27" s="39"/>
      <c r="J27" s="39"/>
      <c r="K27" s="131">
        <v>1140.8</v>
      </c>
      <c r="L27" s="129" t="s">
        <v>33</v>
      </c>
      <c r="M27" s="130" t="s">
        <v>95</v>
      </c>
      <c r="N27" s="37"/>
    </row>
    <row r="28" spans="1:14" s="136" customFormat="1" ht="15" customHeight="1" x14ac:dyDescent="0.5">
      <c r="A28" s="125"/>
      <c r="B28" s="126">
        <v>2024</v>
      </c>
      <c r="C28" s="133" t="s">
        <v>155</v>
      </c>
      <c r="D28" s="127"/>
      <c r="E28" s="127"/>
      <c r="F28" s="127"/>
      <c r="G28" s="127"/>
      <c r="H28" s="39"/>
      <c r="I28" s="39"/>
      <c r="J28" s="39"/>
      <c r="K28" s="131">
        <v>46590.83</v>
      </c>
      <c r="L28" s="129" t="s">
        <v>33</v>
      </c>
      <c r="M28" s="130" t="s">
        <v>95</v>
      </c>
      <c r="N28" s="37"/>
    </row>
    <row r="29" spans="1:14" s="136" customFormat="1" ht="15" customHeight="1" x14ac:dyDescent="0.5">
      <c r="A29" s="125"/>
      <c r="B29" s="126">
        <v>2024</v>
      </c>
      <c r="C29" s="133" t="s">
        <v>154</v>
      </c>
      <c r="D29" s="127"/>
      <c r="E29" s="127"/>
      <c r="F29" s="127"/>
      <c r="G29" s="127"/>
      <c r="H29" s="39"/>
      <c r="I29" s="39"/>
      <c r="J29" s="39"/>
      <c r="K29" s="131">
        <v>1362</v>
      </c>
      <c r="L29" s="129" t="s">
        <v>33</v>
      </c>
      <c r="M29" s="130" t="s">
        <v>95</v>
      </c>
      <c r="N29" s="37"/>
    </row>
    <row r="30" spans="1:14" s="136" customFormat="1" ht="15" customHeight="1" x14ac:dyDescent="0.5">
      <c r="A30" s="125"/>
      <c r="B30" s="126">
        <v>2024</v>
      </c>
      <c r="C30" s="133" t="s">
        <v>153</v>
      </c>
      <c r="D30" s="127"/>
      <c r="E30" s="127"/>
      <c r="F30" s="127"/>
      <c r="G30" s="127"/>
      <c r="H30" s="39"/>
      <c r="I30" s="39"/>
      <c r="J30" s="39"/>
      <c r="K30" s="131">
        <v>35700</v>
      </c>
      <c r="L30" s="129" t="s">
        <v>33</v>
      </c>
      <c r="M30" s="130" t="s">
        <v>95</v>
      </c>
      <c r="N30" s="37"/>
    </row>
    <row r="31" spans="1:14" s="136" customFormat="1" ht="15.4" customHeight="1" x14ac:dyDescent="0.5">
      <c r="A31" s="125"/>
      <c r="B31" s="126">
        <v>2024</v>
      </c>
      <c r="C31" s="133" t="s">
        <v>97</v>
      </c>
      <c r="D31" s="127"/>
      <c r="E31" s="127"/>
      <c r="F31" s="127"/>
      <c r="G31" s="127"/>
      <c r="H31" s="39"/>
      <c r="I31" s="39"/>
      <c r="J31" s="39"/>
      <c r="K31" s="131">
        <v>4310</v>
      </c>
      <c r="L31" s="129" t="s">
        <v>33</v>
      </c>
      <c r="M31" s="130" t="s">
        <v>95</v>
      </c>
      <c r="N31" s="37"/>
    </row>
    <row r="32" spans="1:14" s="136" customFormat="1" ht="15.75" customHeight="1" x14ac:dyDescent="0.5">
      <c r="A32" s="125"/>
      <c r="B32" s="126">
        <v>2024</v>
      </c>
      <c r="C32" s="133" t="s">
        <v>210</v>
      </c>
      <c r="D32" s="127"/>
      <c r="E32" s="127"/>
      <c r="F32" s="127"/>
      <c r="G32" s="127"/>
      <c r="H32" s="39"/>
      <c r="I32" s="39"/>
      <c r="J32" s="39"/>
      <c r="K32" s="131">
        <v>4956.71</v>
      </c>
      <c r="L32" s="129" t="s">
        <v>33</v>
      </c>
      <c r="M32" s="130" t="s">
        <v>95</v>
      </c>
      <c r="N32" s="37"/>
    </row>
    <row r="33" spans="1:14" s="136" customFormat="1" ht="15" customHeight="1" x14ac:dyDescent="0.5">
      <c r="A33" s="125"/>
      <c r="B33" s="126">
        <v>2025</v>
      </c>
      <c r="C33" s="132" t="s">
        <v>96</v>
      </c>
      <c r="D33" s="127"/>
      <c r="E33" s="127"/>
      <c r="F33" s="127"/>
      <c r="G33" s="127"/>
      <c r="H33" s="39"/>
      <c r="I33" s="39"/>
      <c r="J33" s="39"/>
      <c r="K33" s="134">
        <v>600</v>
      </c>
      <c r="L33" s="129" t="s">
        <v>33</v>
      </c>
      <c r="M33" s="130" t="s">
        <v>95</v>
      </c>
      <c r="N33" s="37"/>
    </row>
    <row r="34" spans="1:14" s="136" customFormat="1" ht="15.4" customHeight="1" x14ac:dyDescent="0.5">
      <c r="A34" s="125"/>
      <c r="B34" s="126">
        <v>2025</v>
      </c>
      <c r="C34" s="132" t="s">
        <v>207</v>
      </c>
      <c r="D34" s="127"/>
      <c r="E34" s="127"/>
      <c r="F34" s="127"/>
      <c r="G34" s="127"/>
      <c r="H34" s="39"/>
      <c r="I34" s="39"/>
      <c r="J34" s="39"/>
      <c r="K34" s="135">
        <v>5707.51</v>
      </c>
      <c r="L34" s="129" t="s">
        <v>33</v>
      </c>
      <c r="M34" s="130" t="s">
        <v>95</v>
      </c>
      <c r="N34" s="37"/>
    </row>
    <row r="35" spans="1:14" s="136" customFormat="1" ht="15.4" customHeight="1" x14ac:dyDescent="0.5">
      <c r="A35" s="125"/>
      <c r="B35" s="126">
        <v>2025</v>
      </c>
      <c r="C35" s="132" t="s">
        <v>211</v>
      </c>
      <c r="D35" s="127"/>
      <c r="E35" s="127"/>
      <c r="F35" s="127"/>
      <c r="G35" s="127"/>
      <c r="H35" s="39"/>
      <c r="I35" s="39"/>
      <c r="J35" s="39"/>
      <c r="K35" s="135">
        <v>110319.96</v>
      </c>
      <c r="L35" s="129" t="s">
        <v>33</v>
      </c>
      <c r="M35" s="130" t="s">
        <v>95</v>
      </c>
      <c r="N35" s="37"/>
    </row>
    <row r="36" spans="1:14" s="136" customFormat="1" ht="15" customHeight="1" x14ac:dyDescent="0.5">
      <c r="A36" s="125"/>
      <c r="B36" s="126">
        <v>2025</v>
      </c>
      <c r="C36" s="132" t="s">
        <v>212</v>
      </c>
      <c r="D36" s="127"/>
      <c r="E36" s="127"/>
      <c r="F36" s="127"/>
      <c r="G36" s="127"/>
      <c r="H36" s="39"/>
      <c r="I36" s="39"/>
      <c r="J36" s="39"/>
      <c r="K36" s="135">
        <v>9950</v>
      </c>
      <c r="L36" s="129" t="s">
        <v>33</v>
      </c>
      <c r="M36" s="130" t="s">
        <v>95</v>
      </c>
      <c r="N36" s="37"/>
    </row>
    <row r="37" spans="1:14" s="136" customFormat="1" ht="15.4" customHeight="1" x14ac:dyDescent="0.5">
      <c r="A37" s="125"/>
      <c r="B37" s="126">
        <v>2025</v>
      </c>
      <c r="C37" s="132" t="s">
        <v>213</v>
      </c>
      <c r="D37" s="127"/>
      <c r="E37" s="127"/>
      <c r="F37" s="127"/>
      <c r="G37" s="127"/>
      <c r="H37" s="39"/>
      <c r="I37" s="39"/>
      <c r="J37" s="39"/>
      <c r="K37" s="135">
        <v>3000</v>
      </c>
      <c r="L37" s="129" t="s">
        <v>33</v>
      </c>
      <c r="M37" s="130" t="s">
        <v>95</v>
      </c>
      <c r="N37" s="37"/>
    </row>
    <row r="38" spans="1:14" s="136" customFormat="1" ht="15" customHeight="1" x14ac:dyDescent="0.5">
      <c r="A38" s="125"/>
      <c r="B38" s="126">
        <v>2025</v>
      </c>
      <c r="C38" s="132" t="s">
        <v>214</v>
      </c>
      <c r="D38" s="127"/>
      <c r="E38" s="127"/>
      <c r="F38" s="127"/>
      <c r="G38" s="127"/>
      <c r="H38" s="39"/>
      <c r="I38" s="39"/>
      <c r="J38" s="39"/>
      <c r="K38" s="135">
        <v>20000</v>
      </c>
      <c r="L38" s="129" t="s">
        <v>33</v>
      </c>
      <c r="M38" s="130" t="s">
        <v>95</v>
      </c>
      <c r="N38" s="37"/>
    </row>
    <row r="39" spans="1:14" s="136" customFormat="1" ht="15.4" customHeight="1" x14ac:dyDescent="0.5">
      <c r="A39" s="125"/>
      <c r="B39" s="126">
        <v>2025</v>
      </c>
      <c r="C39" s="132" t="s">
        <v>155</v>
      </c>
      <c r="D39" s="127"/>
      <c r="E39" s="127"/>
      <c r="F39" s="127"/>
      <c r="G39" s="127"/>
      <c r="H39" s="39"/>
      <c r="I39" s="39"/>
      <c r="J39" s="39"/>
      <c r="K39" s="135">
        <v>46590.83</v>
      </c>
      <c r="L39" s="129" t="s">
        <v>33</v>
      </c>
      <c r="M39" s="130" t="s">
        <v>95</v>
      </c>
      <c r="N39" s="37"/>
    </row>
    <row r="40" spans="1:14" s="136" customFormat="1" ht="15.4" customHeight="1" x14ac:dyDescent="0.5">
      <c r="A40" s="125"/>
      <c r="B40" s="126">
        <v>2025</v>
      </c>
      <c r="C40" s="132" t="s">
        <v>152</v>
      </c>
      <c r="D40" s="127"/>
      <c r="E40" s="127"/>
      <c r="F40" s="127"/>
      <c r="G40" s="127"/>
      <c r="H40" s="39"/>
      <c r="I40" s="39"/>
      <c r="J40" s="39"/>
      <c r="K40" s="135">
        <v>1370.11</v>
      </c>
      <c r="L40" s="129" t="s">
        <v>33</v>
      </c>
      <c r="M40" s="130" t="s">
        <v>95</v>
      </c>
      <c r="N40" s="37"/>
    </row>
    <row r="41" spans="1:14" s="136" customFormat="1" ht="15" customHeight="1" x14ac:dyDescent="0.5">
      <c r="A41" s="125"/>
      <c r="B41" s="126">
        <v>2025</v>
      </c>
      <c r="C41" s="132" t="s">
        <v>215</v>
      </c>
      <c r="D41" s="127"/>
      <c r="E41" s="127"/>
      <c r="F41" s="127"/>
      <c r="G41" s="127"/>
      <c r="H41" s="39"/>
      <c r="I41" s="39"/>
      <c r="J41" s="39"/>
      <c r="K41" s="135">
        <v>5000</v>
      </c>
      <c r="L41" s="129" t="s">
        <v>33</v>
      </c>
      <c r="M41" s="130" t="s">
        <v>95</v>
      </c>
      <c r="N41" s="37"/>
    </row>
    <row r="42" spans="1:14" s="136" customFormat="1" ht="15" customHeight="1" x14ac:dyDescent="0.5">
      <c r="A42" s="125"/>
      <c r="B42" s="126">
        <v>2025</v>
      </c>
      <c r="C42" s="132" t="s">
        <v>97</v>
      </c>
      <c r="D42" s="127"/>
      <c r="E42" s="127"/>
      <c r="F42" s="127"/>
      <c r="G42" s="127"/>
      <c r="H42" s="39"/>
      <c r="I42" s="39"/>
      <c r="J42" s="39"/>
      <c r="K42" s="135">
        <v>11486.5</v>
      </c>
      <c r="L42" s="129" t="s">
        <v>33</v>
      </c>
      <c r="M42" s="130" t="s">
        <v>95</v>
      </c>
      <c r="N42" s="37"/>
    </row>
    <row r="43" spans="1:14" s="136" customFormat="1" ht="15" customHeight="1" x14ac:dyDescent="0.5">
      <c r="A43" s="125"/>
      <c r="B43" s="126">
        <v>2025</v>
      </c>
      <c r="C43" s="132" t="s">
        <v>154</v>
      </c>
      <c r="D43" s="127"/>
      <c r="E43" s="127"/>
      <c r="F43" s="127"/>
      <c r="G43" s="127"/>
      <c r="H43" s="39"/>
      <c r="I43" s="39"/>
      <c r="J43" s="39"/>
      <c r="K43" s="135">
        <v>1072</v>
      </c>
      <c r="L43" s="129" t="s">
        <v>33</v>
      </c>
      <c r="M43" s="130" t="s">
        <v>95</v>
      </c>
      <c r="N43" s="37"/>
    </row>
    <row r="44" spans="1:14" s="136" customFormat="1" ht="15.4" customHeight="1" x14ac:dyDescent="0.5">
      <c r="A44" s="125"/>
      <c r="B44" s="126">
        <v>2025</v>
      </c>
      <c r="C44" s="132" t="s">
        <v>210</v>
      </c>
      <c r="D44" s="127"/>
      <c r="E44" s="127"/>
      <c r="F44" s="127"/>
      <c r="G44" s="127"/>
      <c r="H44" s="39"/>
      <c r="I44" s="39"/>
      <c r="J44" s="39"/>
      <c r="K44" s="135">
        <v>2634.08</v>
      </c>
      <c r="L44" s="129" t="s">
        <v>33</v>
      </c>
      <c r="M44" s="130" t="s">
        <v>95</v>
      </c>
      <c r="N44" s="37"/>
    </row>
    <row r="45" spans="1:14" s="9" customFormat="1" ht="15" customHeight="1" x14ac:dyDescent="0.5">
      <c r="A45" s="10"/>
      <c r="B45" s="116">
        <v>2023</v>
      </c>
      <c r="C45" s="119" t="s">
        <v>111</v>
      </c>
      <c r="D45" s="30"/>
      <c r="E45" s="30"/>
      <c r="F45" s="30"/>
      <c r="G45" s="30"/>
      <c r="H45" s="31"/>
      <c r="I45" s="31"/>
      <c r="J45" s="39"/>
      <c r="K45" s="65">
        <v>187.5</v>
      </c>
      <c r="L45" s="3" t="s">
        <v>109</v>
      </c>
      <c r="M45" s="92" t="s">
        <v>110</v>
      </c>
      <c r="N45" s="37"/>
    </row>
    <row r="46" spans="1:14" s="9" customFormat="1" ht="15" customHeight="1" x14ac:dyDescent="0.5">
      <c r="A46" s="10"/>
      <c r="B46" s="115">
        <v>2023</v>
      </c>
      <c r="C46" s="118" t="s">
        <v>112</v>
      </c>
      <c r="D46" s="30"/>
      <c r="E46" s="30"/>
      <c r="F46" s="30"/>
      <c r="G46" s="30"/>
      <c r="H46" s="31"/>
      <c r="I46" s="31"/>
      <c r="J46" s="39"/>
      <c r="K46" s="109">
        <v>95</v>
      </c>
      <c r="L46" s="122" t="s">
        <v>32</v>
      </c>
      <c r="M46" s="93" t="s">
        <v>110</v>
      </c>
      <c r="N46" s="37"/>
    </row>
    <row r="47" spans="1:14" s="9" customFormat="1" ht="15.75" customHeight="1" x14ac:dyDescent="0.5">
      <c r="A47" s="10"/>
      <c r="B47" s="115">
        <v>2024</v>
      </c>
      <c r="C47" s="118" t="s">
        <v>112</v>
      </c>
      <c r="D47" s="30"/>
      <c r="E47" s="30"/>
      <c r="F47" s="30"/>
      <c r="G47" s="30"/>
      <c r="H47" s="31"/>
      <c r="I47" s="31"/>
      <c r="J47" s="39"/>
      <c r="K47" s="58">
        <v>150</v>
      </c>
      <c r="L47" s="123" t="s">
        <v>32</v>
      </c>
      <c r="M47" s="93" t="s">
        <v>110</v>
      </c>
      <c r="N47" s="37"/>
    </row>
    <row r="48" spans="1:14" s="9" customFormat="1" ht="15.4" customHeight="1" x14ac:dyDescent="0.5">
      <c r="A48" s="10"/>
      <c r="B48" s="115">
        <v>2024</v>
      </c>
      <c r="C48" s="68" t="s">
        <v>186</v>
      </c>
      <c r="D48" s="30"/>
      <c r="E48" s="30"/>
      <c r="F48" s="30"/>
      <c r="G48" s="30"/>
      <c r="H48" s="31"/>
      <c r="I48" s="31"/>
      <c r="J48" s="39"/>
      <c r="K48" s="81">
        <v>12750</v>
      </c>
      <c r="L48" s="89" t="s">
        <v>188</v>
      </c>
      <c r="M48" s="89" t="s">
        <v>189</v>
      </c>
      <c r="N48" s="37"/>
    </row>
    <row r="49" spans="1:14" s="9" customFormat="1" ht="20.25" customHeight="1" x14ac:dyDescent="0.5">
      <c r="A49" s="10"/>
      <c r="B49" s="115">
        <v>2024</v>
      </c>
      <c r="C49" s="68" t="s">
        <v>187</v>
      </c>
      <c r="D49" s="30"/>
      <c r="E49" s="30"/>
      <c r="F49" s="30"/>
      <c r="G49" s="30"/>
      <c r="H49" s="31"/>
      <c r="I49" s="31"/>
      <c r="J49" s="39"/>
      <c r="K49" s="81">
        <v>5371.5</v>
      </c>
      <c r="L49" s="121" t="s">
        <v>233</v>
      </c>
      <c r="M49" s="70" t="s">
        <v>200</v>
      </c>
      <c r="N49" s="37"/>
    </row>
    <row r="50" spans="1:14" s="9" customFormat="1" ht="20.25" customHeight="1" x14ac:dyDescent="0.5">
      <c r="A50" s="10"/>
      <c r="B50" s="115">
        <v>2024</v>
      </c>
      <c r="C50" s="68" t="s">
        <v>187</v>
      </c>
      <c r="D50" s="30"/>
      <c r="E50" s="30"/>
      <c r="F50" s="30"/>
      <c r="G50" s="30"/>
      <c r="H50" s="31"/>
      <c r="I50" s="31"/>
      <c r="J50" s="39"/>
      <c r="K50" s="81">
        <v>2635.5</v>
      </c>
      <c r="L50" s="121" t="s">
        <v>233</v>
      </c>
      <c r="M50" s="70" t="s">
        <v>201</v>
      </c>
      <c r="N50" s="37"/>
    </row>
    <row r="51" spans="1:14" s="9" customFormat="1" ht="20.25" customHeight="1" x14ac:dyDescent="0.5">
      <c r="A51" s="10"/>
      <c r="B51" s="115">
        <v>2024</v>
      </c>
      <c r="C51" s="68" t="s">
        <v>187</v>
      </c>
      <c r="D51" s="30"/>
      <c r="E51" s="30"/>
      <c r="F51" s="30"/>
      <c r="G51" s="30"/>
      <c r="H51" s="31"/>
      <c r="I51" s="31"/>
      <c r="J51" s="39"/>
      <c r="K51" s="81">
        <v>36159.5</v>
      </c>
      <c r="L51" s="121" t="s">
        <v>233</v>
      </c>
      <c r="M51" s="70" t="s">
        <v>202</v>
      </c>
      <c r="N51" s="37"/>
    </row>
    <row r="52" spans="1:14" s="9" customFormat="1" ht="20.25" customHeight="1" x14ac:dyDescent="0.5">
      <c r="A52" s="10"/>
      <c r="B52" s="115">
        <v>2024</v>
      </c>
      <c r="C52" s="68" t="s">
        <v>187</v>
      </c>
      <c r="D52" s="30"/>
      <c r="E52" s="30"/>
      <c r="F52" s="30"/>
      <c r="G52" s="30"/>
      <c r="H52" s="31"/>
      <c r="I52" s="31"/>
      <c r="J52" s="39"/>
      <c r="K52" s="81">
        <v>44572</v>
      </c>
      <c r="L52" s="121" t="s">
        <v>233</v>
      </c>
      <c r="M52" s="70" t="s">
        <v>203</v>
      </c>
      <c r="N52" s="37"/>
    </row>
    <row r="53" spans="1:14" s="9" customFormat="1" ht="20.25" customHeight="1" x14ac:dyDescent="0.5">
      <c r="A53" s="10"/>
      <c r="B53" s="115">
        <v>2024</v>
      </c>
      <c r="C53" s="68" t="s">
        <v>187</v>
      </c>
      <c r="D53" s="30"/>
      <c r="E53" s="30"/>
      <c r="F53" s="30"/>
      <c r="G53" s="30"/>
      <c r="H53" s="31"/>
      <c r="I53" s="31"/>
      <c r="J53" s="39"/>
      <c r="K53" s="81">
        <v>75939</v>
      </c>
      <c r="L53" s="121" t="s">
        <v>233</v>
      </c>
      <c r="M53" s="70" t="s">
        <v>204</v>
      </c>
      <c r="N53" s="37"/>
    </row>
    <row r="54" spans="1:14" s="9" customFormat="1" ht="20.25" customHeight="1" x14ac:dyDescent="0.5">
      <c r="A54" s="10"/>
      <c r="B54" s="115">
        <v>2024</v>
      </c>
      <c r="C54" s="68" t="s">
        <v>187</v>
      </c>
      <c r="D54" s="30"/>
      <c r="E54" s="30"/>
      <c r="F54" s="30"/>
      <c r="G54" s="30"/>
      <c r="H54" s="31"/>
      <c r="I54" s="31"/>
      <c r="J54" s="39"/>
      <c r="K54" s="81">
        <v>82449.73</v>
      </c>
      <c r="L54" s="121" t="s">
        <v>233</v>
      </c>
      <c r="M54" s="70" t="s">
        <v>205</v>
      </c>
      <c r="N54" s="37"/>
    </row>
    <row r="55" spans="1:14" s="9" customFormat="1" ht="20.25" customHeight="1" x14ac:dyDescent="0.5">
      <c r="A55" s="10"/>
      <c r="B55" s="115">
        <v>2024</v>
      </c>
      <c r="C55" s="68" t="s">
        <v>187</v>
      </c>
      <c r="D55" s="30"/>
      <c r="E55" s="30"/>
      <c r="F55" s="30"/>
      <c r="G55" s="30"/>
      <c r="H55" s="31"/>
      <c r="I55" s="31"/>
      <c r="J55" s="39"/>
      <c r="K55" s="81">
        <v>2156.5</v>
      </c>
      <c r="L55" s="121" t="s">
        <v>233</v>
      </c>
      <c r="M55" s="70" t="s">
        <v>206</v>
      </c>
      <c r="N55" s="37"/>
    </row>
    <row r="56" spans="1:14" s="9" customFormat="1" ht="20.25" customHeight="1" x14ac:dyDescent="0.5">
      <c r="A56" s="10"/>
      <c r="B56" s="115">
        <v>2025</v>
      </c>
      <c r="C56" s="68" t="s">
        <v>186</v>
      </c>
      <c r="D56" s="30"/>
      <c r="E56" s="30"/>
      <c r="F56" s="30"/>
      <c r="G56" s="30"/>
      <c r="H56" s="31"/>
      <c r="I56" s="31"/>
      <c r="J56" s="39"/>
      <c r="K56" s="81">
        <v>107750</v>
      </c>
      <c r="L56" s="89" t="s">
        <v>196</v>
      </c>
      <c r="M56" s="89" t="s">
        <v>190</v>
      </c>
      <c r="N56" s="37"/>
    </row>
    <row r="57" spans="1:14" s="9" customFormat="1" ht="20.25" customHeight="1" x14ac:dyDescent="0.5">
      <c r="A57" s="10"/>
      <c r="B57" s="115">
        <v>2025</v>
      </c>
      <c r="C57" s="68" t="s">
        <v>186</v>
      </c>
      <c r="D57" s="30"/>
      <c r="E57" s="30"/>
      <c r="F57" s="30"/>
      <c r="G57" s="30"/>
      <c r="H57" s="31"/>
      <c r="I57" s="31"/>
      <c r="J57" s="39"/>
      <c r="K57" s="81">
        <v>12750</v>
      </c>
      <c r="L57" s="89" t="s">
        <v>197</v>
      </c>
      <c r="M57" s="89" t="s">
        <v>191</v>
      </c>
      <c r="N57" s="37"/>
    </row>
    <row r="58" spans="1:14" s="9" customFormat="1" ht="20.25" customHeight="1" x14ac:dyDescent="0.5">
      <c r="A58" s="10"/>
      <c r="B58" s="115">
        <v>2025</v>
      </c>
      <c r="C58" s="68" t="s">
        <v>186</v>
      </c>
      <c r="D58" s="30"/>
      <c r="E58" s="30"/>
      <c r="F58" s="30"/>
      <c r="G58" s="30"/>
      <c r="H58" s="31"/>
      <c r="I58" s="31"/>
      <c r="J58" s="39"/>
      <c r="K58" s="81">
        <v>12750</v>
      </c>
      <c r="L58" s="89" t="s">
        <v>197</v>
      </c>
      <c r="M58" s="89" t="s">
        <v>192</v>
      </c>
      <c r="N58" s="37"/>
    </row>
    <row r="59" spans="1:14" s="9" customFormat="1" ht="20.25" customHeight="1" x14ac:dyDescent="0.5">
      <c r="A59" s="10"/>
      <c r="B59" s="115">
        <v>2025</v>
      </c>
      <c r="C59" s="68" t="s">
        <v>186</v>
      </c>
      <c r="D59" s="30"/>
      <c r="E59" s="30"/>
      <c r="F59" s="30"/>
      <c r="G59" s="30"/>
      <c r="H59" s="31"/>
      <c r="I59" s="31"/>
      <c r="J59" s="39"/>
      <c r="K59" s="81">
        <v>12750</v>
      </c>
      <c r="L59" s="89" t="s">
        <v>197</v>
      </c>
      <c r="M59" s="89" t="s">
        <v>193</v>
      </c>
      <c r="N59" s="37"/>
    </row>
    <row r="60" spans="1:14" s="9" customFormat="1" ht="20.25" customHeight="1" x14ac:dyDescent="0.5">
      <c r="A60" s="10"/>
      <c r="B60" s="115">
        <v>2025</v>
      </c>
      <c r="C60" s="68" t="s">
        <v>186</v>
      </c>
      <c r="D60" s="30"/>
      <c r="E60" s="30"/>
      <c r="F60" s="30"/>
      <c r="G60" s="30"/>
      <c r="H60" s="31"/>
      <c r="I60" s="31"/>
      <c r="J60" s="39"/>
      <c r="K60" s="81">
        <v>12750</v>
      </c>
      <c r="L60" s="89" t="s">
        <v>197</v>
      </c>
      <c r="M60" s="89" t="s">
        <v>194</v>
      </c>
      <c r="N60" s="37"/>
    </row>
    <row r="61" spans="1:14" s="9" customFormat="1" ht="20.25" customHeight="1" x14ac:dyDescent="0.5">
      <c r="A61" s="10"/>
      <c r="B61" s="115">
        <v>2025</v>
      </c>
      <c r="C61" s="68" t="s">
        <v>186</v>
      </c>
      <c r="D61" s="30"/>
      <c r="E61" s="30"/>
      <c r="F61" s="30"/>
      <c r="G61" s="30"/>
      <c r="H61" s="31"/>
      <c r="I61" s="31"/>
      <c r="J61" s="39"/>
      <c r="K61" s="81">
        <v>12750</v>
      </c>
      <c r="L61" s="89" t="s">
        <v>197</v>
      </c>
      <c r="M61" s="89" t="s">
        <v>195</v>
      </c>
      <c r="N61" s="37"/>
    </row>
    <row r="62" spans="1:14" s="9" customFormat="1" ht="15" customHeight="1" x14ac:dyDescent="0.5">
      <c r="A62" s="10"/>
      <c r="B62" s="115">
        <v>2025</v>
      </c>
      <c r="C62" s="88" t="s">
        <v>216</v>
      </c>
      <c r="D62" s="30"/>
      <c r="E62" s="30"/>
      <c r="F62" s="30"/>
      <c r="G62" s="30"/>
      <c r="H62" s="31"/>
      <c r="I62" s="31"/>
      <c r="J62" s="39"/>
      <c r="K62" s="81">
        <v>112431.36</v>
      </c>
      <c r="L62" s="89" t="s">
        <v>16</v>
      </c>
      <c r="M62" s="120" t="s">
        <v>17</v>
      </c>
      <c r="N62" s="37"/>
    </row>
    <row r="63" spans="1:14" s="9" customFormat="1" ht="15.4" customHeight="1" x14ac:dyDescent="0.5">
      <c r="A63" s="10"/>
      <c r="B63" s="115">
        <v>2025</v>
      </c>
      <c r="C63" s="88" t="s">
        <v>216</v>
      </c>
      <c r="D63" s="30"/>
      <c r="E63" s="30"/>
      <c r="F63" s="30"/>
      <c r="G63" s="30"/>
      <c r="H63" s="31"/>
      <c r="I63" s="31"/>
      <c r="J63" s="39"/>
      <c r="K63" s="81">
        <v>17552.98</v>
      </c>
      <c r="L63" s="89" t="s">
        <v>16</v>
      </c>
      <c r="M63" s="120" t="s">
        <v>17</v>
      </c>
      <c r="N63" s="37"/>
    </row>
    <row r="64" spans="1:14" s="9" customFormat="1" ht="15.4" customHeight="1" x14ac:dyDescent="0.5">
      <c r="A64" s="10"/>
      <c r="B64" s="115">
        <v>2025</v>
      </c>
      <c r="C64" s="88" t="s">
        <v>216</v>
      </c>
      <c r="D64" s="30"/>
      <c r="E64" s="30"/>
      <c r="F64" s="30"/>
      <c r="G64" s="30"/>
      <c r="H64" s="31"/>
      <c r="I64" s="31"/>
      <c r="J64" s="39"/>
      <c r="K64" s="81">
        <v>332947.87</v>
      </c>
      <c r="L64" s="89" t="s">
        <v>16</v>
      </c>
      <c r="M64" s="120" t="s">
        <v>17</v>
      </c>
      <c r="N64" s="37"/>
    </row>
    <row r="65" spans="1:14" s="9" customFormat="1" ht="15.4" customHeight="1" x14ac:dyDescent="0.5">
      <c r="A65" s="10"/>
      <c r="B65" s="115">
        <v>2025</v>
      </c>
      <c r="C65" s="88" t="s">
        <v>216</v>
      </c>
      <c r="D65" s="30"/>
      <c r="E65" s="30"/>
      <c r="F65" s="30"/>
      <c r="G65" s="30"/>
      <c r="H65" s="31"/>
      <c r="I65" s="31"/>
      <c r="J65" s="39"/>
      <c r="K65" s="81">
        <v>257901.25</v>
      </c>
      <c r="L65" s="89" t="s">
        <v>16</v>
      </c>
      <c r="M65" s="120" t="s">
        <v>17</v>
      </c>
      <c r="N65" s="37"/>
    </row>
    <row r="66" spans="1:14" s="9" customFormat="1" ht="15" customHeight="1" x14ac:dyDescent="0.5">
      <c r="A66" s="10"/>
      <c r="B66" s="115">
        <v>2025</v>
      </c>
      <c r="C66" s="88" t="s">
        <v>216</v>
      </c>
      <c r="D66" s="30"/>
      <c r="E66" s="30"/>
      <c r="F66" s="30"/>
      <c r="G66" s="30"/>
      <c r="H66" s="31"/>
      <c r="I66" s="31"/>
      <c r="J66" s="39"/>
      <c r="K66" s="81">
        <v>279922.38</v>
      </c>
      <c r="L66" s="89" t="s">
        <v>16</v>
      </c>
      <c r="M66" s="120" t="s">
        <v>17</v>
      </c>
      <c r="N66" s="37"/>
    </row>
    <row r="67" spans="1:14" s="9" customFormat="1" ht="15.4" customHeight="1" x14ac:dyDescent="0.5">
      <c r="A67" s="10"/>
      <c r="B67" s="115">
        <v>2025</v>
      </c>
      <c r="C67" s="88" t="s">
        <v>216</v>
      </c>
      <c r="D67" s="30"/>
      <c r="E67" s="30"/>
      <c r="F67" s="30"/>
      <c r="G67" s="30"/>
      <c r="H67" s="31"/>
      <c r="I67" s="31"/>
      <c r="J67" s="39"/>
      <c r="K67" s="81">
        <v>18547</v>
      </c>
      <c r="L67" s="89" t="s">
        <v>16</v>
      </c>
      <c r="M67" s="120" t="s">
        <v>17</v>
      </c>
      <c r="N67" s="37"/>
    </row>
    <row r="68" spans="1:14" s="9" customFormat="1" ht="15" customHeight="1" x14ac:dyDescent="0.5">
      <c r="A68" s="10"/>
      <c r="B68" s="115">
        <v>2025</v>
      </c>
      <c r="C68" s="88" t="s">
        <v>216</v>
      </c>
      <c r="D68" s="30"/>
      <c r="E68" s="30"/>
      <c r="F68" s="30"/>
      <c r="G68" s="30"/>
      <c r="H68" s="31"/>
      <c r="I68" s="31"/>
      <c r="J68" s="39"/>
      <c r="K68" s="81">
        <v>349542.34</v>
      </c>
      <c r="L68" s="89" t="s">
        <v>16</v>
      </c>
      <c r="M68" s="120" t="s">
        <v>17</v>
      </c>
      <c r="N68" s="37"/>
    </row>
    <row r="69" spans="1:14" s="9" customFormat="1" ht="15.75" customHeight="1" x14ac:dyDescent="0.5">
      <c r="A69" s="10"/>
      <c r="B69" s="115">
        <v>2025</v>
      </c>
      <c r="C69" s="88" t="s">
        <v>216</v>
      </c>
      <c r="D69" s="30"/>
      <c r="E69" s="30"/>
      <c r="F69" s="30"/>
      <c r="G69" s="30"/>
      <c r="H69" s="31"/>
      <c r="I69" s="31"/>
      <c r="J69" s="39"/>
      <c r="K69" s="81">
        <v>348811.87</v>
      </c>
      <c r="L69" s="89" t="s">
        <v>16</v>
      </c>
      <c r="M69" s="120" t="s">
        <v>17</v>
      </c>
      <c r="N69" s="37"/>
    </row>
    <row r="70" spans="1:14" s="9" customFormat="1" ht="15" customHeight="1" x14ac:dyDescent="0.5">
      <c r="A70" s="10"/>
      <c r="B70" s="115">
        <v>2025</v>
      </c>
      <c r="C70" s="88" t="s">
        <v>216</v>
      </c>
      <c r="D70" s="30"/>
      <c r="E70" s="30"/>
      <c r="F70" s="30"/>
      <c r="G70" s="30"/>
      <c r="H70" s="31"/>
      <c r="I70" s="31"/>
      <c r="J70" s="39"/>
      <c r="K70" s="81">
        <v>400045</v>
      </c>
      <c r="L70" s="89" t="s">
        <v>16</v>
      </c>
      <c r="M70" s="120" t="s">
        <v>17</v>
      </c>
      <c r="N70" s="37"/>
    </row>
    <row r="71" spans="1:14" s="9" customFormat="1" ht="15" customHeight="1" x14ac:dyDescent="0.5">
      <c r="A71" s="10"/>
      <c r="B71" s="115">
        <v>2025</v>
      </c>
      <c r="C71" s="88" t="s">
        <v>216</v>
      </c>
      <c r="D71" s="30"/>
      <c r="E71" s="30"/>
      <c r="F71" s="30"/>
      <c r="G71" s="30"/>
      <c r="H71" s="31"/>
      <c r="I71" s="31"/>
      <c r="J71" s="39"/>
      <c r="K71" s="81">
        <v>8000</v>
      </c>
      <c r="L71" s="89" t="s">
        <v>16</v>
      </c>
      <c r="M71" s="120" t="s">
        <v>17</v>
      </c>
      <c r="N71" s="37"/>
    </row>
    <row r="72" spans="1:14" s="9" customFormat="1" ht="15" customHeight="1" x14ac:dyDescent="0.5">
      <c r="A72" s="10"/>
      <c r="B72" s="115">
        <v>2025</v>
      </c>
      <c r="C72" s="88" t="s">
        <v>216</v>
      </c>
      <c r="D72" s="30"/>
      <c r="E72" s="30"/>
      <c r="F72" s="30"/>
      <c r="G72" s="30"/>
      <c r="H72" s="31"/>
      <c r="I72" s="31"/>
      <c r="J72" s="39"/>
      <c r="K72" s="81">
        <v>318539.33</v>
      </c>
      <c r="L72" s="89" t="s">
        <v>16</v>
      </c>
      <c r="M72" s="120" t="s">
        <v>17</v>
      </c>
      <c r="N72" s="37"/>
    </row>
    <row r="73" spans="1:14" s="9" customFormat="1" ht="20.25" customHeight="1" x14ac:dyDescent="0.35">
      <c r="A73" s="10"/>
      <c r="B73" s="40"/>
      <c r="C73" s="41"/>
      <c r="D73" s="42"/>
      <c r="E73" s="42"/>
      <c r="F73" s="42"/>
      <c r="G73" s="42"/>
      <c r="H73" s="27"/>
      <c r="I73" s="27"/>
      <c r="J73" s="27"/>
      <c r="K73" s="27"/>
      <c r="L73" s="27"/>
      <c r="M73" s="43"/>
      <c r="N73" s="44"/>
    </row>
    <row r="74" spans="1:14" s="9" customFormat="1" ht="20.25" customHeight="1" thickBot="1" x14ac:dyDescent="0.4">
      <c r="A74" s="10"/>
      <c r="B74" s="45"/>
      <c r="C74" s="46" t="s">
        <v>22</v>
      </c>
      <c r="D74" s="47">
        <f t="shared" ref="D74:J74" si="0">SUM(D10:D72)</f>
        <v>0</v>
      </c>
      <c r="E74" s="47">
        <f t="shared" si="0"/>
        <v>0</v>
      </c>
      <c r="F74" s="47">
        <f t="shared" si="0"/>
        <v>0</v>
      </c>
      <c r="G74" s="47">
        <f t="shared" si="0"/>
        <v>0</v>
      </c>
      <c r="H74" s="47">
        <f t="shared" si="0"/>
        <v>0</v>
      </c>
      <c r="I74" s="47">
        <f t="shared" si="0"/>
        <v>0</v>
      </c>
      <c r="J74" s="47">
        <f t="shared" si="0"/>
        <v>0</v>
      </c>
      <c r="K74" s="47">
        <f>SUM(K10:K73)</f>
        <v>3289159.9</v>
      </c>
      <c r="L74" s="48"/>
      <c r="M74" s="49"/>
    </row>
    <row r="75" spans="1:14" s="9" customFormat="1" x14ac:dyDescent="0.35">
      <c r="B75" s="50"/>
    </row>
    <row r="76" spans="1:14" s="9" customFormat="1" x14ac:dyDescent="0.35">
      <c r="B76" s="50"/>
    </row>
  </sheetData>
  <autoFilter ref="B9:M72" xr:uid="{00000000-0001-0000-0000-000000000000}"/>
  <mergeCells count="3">
    <mergeCell ref="A1:M1"/>
    <mergeCell ref="A2:M2"/>
    <mergeCell ref="A3:M3"/>
  </mergeCells>
  <pageMargins left="0.25" right="0.25" top="0.5" bottom="0.75" header="0.3" footer="0.3"/>
  <pageSetup paperSize="5" scale="4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8C1A5-F36A-4051-9111-C0A8463DB101}">
  <sheetPr filterMode="1">
    <tabColor theme="0" tint="-4.9989318521683403E-2"/>
    <pageSetUpPr fitToPage="1"/>
  </sheetPr>
  <dimension ref="A1:V153"/>
  <sheetViews>
    <sheetView tabSelected="1" zoomScaleNormal="100" zoomScaleSheetLayoutView="100" workbookViewId="0">
      <selection activeCell="K53" sqref="K53:K62"/>
    </sheetView>
  </sheetViews>
  <sheetFormatPr defaultRowHeight="13.15" x14ac:dyDescent="0.4"/>
  <cols>
    <col min="1" max="1" width="0.3984375" customWidth="1"/>
    <col min="2" max="2" width="7.59765625" style="1" customWidth="1"/>
    <col min="3" max="3" width="38.73046875" customWidth="1"/>
    <col min="4" max="8" width="13.59765625" customWidth="1"/>
    <col min="9" max="9" width="17.59765625" customWidth="1"/>
    <col min="10" max="10" width="22" customWidth="1"/>
    <col min="11" max="11" width="15" customWidth="1"/>
    <col min="12" max="12" width="13.59765625" customWidth="1"/>
    <col min="13" max="13" width="52.86328125" customWidth="1"/>
    <col min="14" max="14" width="13.59765625" hidden="1" customWidth="1"/>
  </cols>
  <sheetData>
    <row r="1" spans="1:16" s="9" customFormat="1" ht="17.649999999999999" x14ac:dyDescent="0.35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8"/>
      <c r="O1" s="8"/>
      <c r="P1" s="8"/>
    </row>
    <row r="2" spans="1:16" s="9" customFormat="1" ht="17.649999999999999" x14ac:dyDescent="0.35">
      <c r="A2" s="124" t="s">
        <v>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8"/>
      <c r="O2" s="8"/>
      <c r="P2" s="8"/>
    </row>
    <row r="3" spans="1:16" s="9" customFormat="1" ht="17.649999999999999" x14ac:dyDescent="0.35">
      <c r="A3" s="124" t="s">
        <v>234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8"/>
      <c r="O3" s="8"/>
      <c r="P3" s="8"/>
    </row>
    <row r="4" spans="1:16" s="9" customFormat="1" ht="17.649999999999999" x14ac:dyDescent="0.35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0"/>
      <c r="M4" s="10"/>
    </row>
    <row r="5" spans="1:16" s="9" customFormat="1" ht="17.649999999999999" x14ac:dyDescent="0.35">
      <c r="A5" s="10"/>
      <c r="B5" s="12"/>
      <c r="C5" s="12"/>
      <c r="D5" s="12"/>
      <c r="E5" s="12"/>
      <c r="F5" s="12"/>
      <c r="G5" s="12"/>
      <c r="H5" s="13"/>
      <c r="I5" s="13"/>
      <c r="J5" s="13"/>
      <c r="K5" s="10"/>
      <c r="L5" s="10"/>
      <c r="M5" s="10"/>
    </row>
    <row r="6" spans="1:16" s="9" customFormat="1" ht="17.25" customHeight="1" x14ac:dyDescent="0.35">
      <c r="A6" s="10"/>
      <c r="B6" s="14" t="s">
        <v>3</v>
      </c>
      <c r="C6" s="15"/>
      <c r="D6" s="2"/>
      <c r="E6" s="2"/>
      <c r="F6" s="2"/>
      <c r="G6" s="2"/>
      <c r="H6" s="16"/>
      <c r="I6" s="16"/>
      <c r="J6" s="16"/>
      <c r="K6" s="17"/>
      <c r="L6" s="18"/>
      <c r="M6" s="10"/>
      <c r="N6" s="19"/>
    </row>
    <row r="7" spans="1:16" s="9" customFormat="1" ht="14.65" x14ac:dyDescent="0.35">
      <c r="A7" s="10"/>
      <c r="B7" s="18"/>
      <c r="C7" s="2"/>
      <c r="D7" s="2"/>
      <c r="E7" s="2"/>
      <c r="F7" s="2"/>
      <c r="G7" s="2"/>
      <c r="H7" s="16"/>
      <c r="I7" s="16"/>
      <c r="J7" s="16"/>
      <c r="K7" s="17"/>
      <c r="L7" s="18"/>
      <c r="M7" s="10"/>
      <c r="N7" s="19"/>
    </row>
    <row r="8" spans="1:16" s="9" customFormat="1" ht="15" thickBot="1" x14ac:dyDescent="0.4">
      <c r="A8" s="10"/>
      <c r="B8" s="18"/>
      <c r="C8" s="2"/>
      <c r="D8" s="2"/>
      <c r="E8" s="2"/>
      <c r="F8" s="2"/>
      <c r="G8" s="2"/>
      <c r="H8" s="16"/>
      <c r="I8" s="16"/>
      <c r="J8" s="16"/>
      <c r="K8" s="17"/>
      <c r="L8" s="18"/>
      <c r="M8" s="10"/>
      <c r="N8" s="19"/>
    </row>
    <row r="9" spans="1:16" s="7" customFormat="1" ht="39.75" customHeight="1" thickBot="1" x14ac:dyDescent="0.4">
      <c r="A9" s="2"/>
      <c r="B9" s="20" t="s">
        <v>4</v>
      </c>
      <c r="C9" s="20" t="s">
        <v>5</v>
      </c>
      <c r="D9" s="21" t="s">
        <v>6</v>
      </c>
      <c r="E9" s="20" t="s">
        <v>7</v>
      </c>
      <c r="F9" s="20" t="s">
        <v>8</v>
      </c>
      <c r="G9" s="20" t="s">
        <v>9</v>
      </c>
      <c r="H9" s="22" t="s">
        <v>10</v>
      </c>
      <c r="I9" s="20" t="s">
        <v>11</v>
      </c>
      <c r="J9" s="22" t="s">
        <v>12</v>
      </c>
      <c r="K9" s="22" t="s">
        <v>13</v>
      </c>
      <c r="L9" s="20" t="s">
        <v>14</v>
      </c>
      <c r="M9" s="20" t="s">
        <v>15</v>
      </c>
      <c r="N9" s="23"/>
      <c r="O9" s="6"/>
    </row>
    <row r="10" spans="1:16" s="7" customFormat="1" ht="15" hidden="1" customHeight="1" x14ac:dyDescent="0.35">
      <c r="A10" s="2"/>
      <c r="B10" s="77">
        <v>2026</v>
      </c>
      <c r="C10" s="4" t="s">
        <v>125</v>
      </c>
      <c r="D10" s="53"/>
      <c r="E10" s="53"/>
      <c r="F10" s="53"/>
      <c r="G10" s="53"/>
      <c r="H10" s="54"/>
      <c r="I10" s="54"/>
      <c r="J10" s="55"/>
      <c r="K10" s="55">
        <v>750</v>
      </c>
      <c r="L10" s="90" t="s">
        <v>32</v>
      </c>
      <c r="M10" s="5" t="s">
        <v>171</v>
      </c>
      <c r="N10" s="24"/>
      <c r="O10" s="6"/>
    </row>
    <row r="11" spans="1:16" s="7" customFormat="1" ht="15" hidden="1" customHeight="1" x14ac:dyDescent="0.35">
      <c r="A11" s="2"/>
      <c r="B11" s="77">
        <v>2026</v>
      </c>
      <c r="C11" s="4" t="s">
        <v>126</v>
      </c>
      <c r="D11" s="53"/>
      <c r="E11" s="53"/>
      <c r="F11" s="53"/>
      <c r="G11" s="53"/>
      <c r="H11" s="54"/>
      <c r="I11" s="54"/>
      <c r="J11" s="55"/>
      <c r="K11" s="56">
        <v>20000</v>
      </c>
      <c r="L11" s="90" t="s">
        <v>32</v>
      </c>
      <c r="M11" s="5" t="s">
        <v>162</v>
      </c>
      <c r="N11" s="24"/>
      <c r="O11" s="6"/>
    </row>
    <row r="12" spans="1:16" s="7" customFormat="1" ht="26.25" hidden="1" customHeight="1" x14ac:dyDescent="0.35">
      <c r="A12" s="2"/>
      <c r="B12" s="59">
        <v>2026</v>
      </c>
      <c r="C12" s="104" t="s">
        <v>118</v>
      </c>
      <c r="D12" s="60"/>
      <c r="E12" s="60"/>
      <c r="F12" s="60"/>
      <c r="G12" s="51"/>
      <c r="H12" s="57"/>
      <c r="I12" s="57"/>
      <c r="J12" s="57"/>
      <c r="K12" s="64">
        <v>379.1</v>
      </c>
      <c r="L12" s="59" t="s">
        <v>33</v>
      </c>
      <c r="M12" s="84" t="s">
        <v>163</v>
      </c>
      <c r="N12" s="29"/>
      <c r="O12" s="6"/>
    </row>
    <row r="13" spans="1:16" s="7" customFormat="1" ht="27" hidden="1" customHeight="1" x14ac:dyDescent="0.35">
      <c r="A13" s="2"/>
      <c r="B13" s="59">
        <v>2026</v>
      </c>
      <c r="C13" s="104" t="s">
        <v>118</v>
      </c>
      <c r="D13" s="60"/>
      <c r="E13" s="60"/>
      <c r="F13" s="60"/>
      <c r="G13" s="51"/>
      <c r="H13" s="57"/>
      <c r="I13" s="57"/>
      <c r="J13" s="57"/>
      <c r="K13" s="64">
        <v>377.84</v>
      </c>
      <c r="L13" s="59" t="s">
        <v>33</v>
      </c>
      <c r="M13" s="84" t="s">
        <v>163</v>
      </c>
      <c r="N13" s="33" t="s">
        <v>18</v>
      </c>
      <c r="O13" s="6"/>
    </row>
    <row r="14" spans="1:16" s="9" customFormat="1" ht="15" hidden="1" customHeight="1" x14ac:dyDescent="0.35">
      <c r="A14" s="10"/>
      <c r="B14" s="59">
        <v>2026</v>
      </c>
      <c r="C14" s="104" t="s">
        <v>123</v>
      </c>
      <c r="D14" s="35"/>
      <c r="E14" s="35"/>
      <c r="F14" s="35"/>
      <c r="G14" s="35"/>
      <c r="H14" s="57"/>
      <c r="I14" s="57"/>
      <c r="J14" s="57"/>
      <c r="K14" s="64">
        <v>3500</v>
      </c>
      <c r="L14" s="59" t="s">
        <v>33</v>
      </c>
      <c r="M14" s="84" t="s">
        <v>198</v>
      </c>
      <c r="N14" s="34"/>
    </row>
    <row r="15" spans="1:16" s="9" customFormat="1" ht="15" hidden="1" customHeight="1" x14ac:dyDescent="0.35">
      <c r="A15" s="10"/>
      <c r="B15" s="59">
        <v>2026</v>
      </c>
      <c r="C15" s="104" t="s">
        <v>124</v>
      </c>
      <c r="D15" s="35"/>
      <c r="E15" s="35"/>
      <c r="F15" s="35"/>
      <c r="G15" s="35"/>
      <c r="H15" s="57"/>
      <c r="I15" s="57"/>
      <c r="J15" s="57"/>
      <c r="K15" s="64">
        <v>2500</v>
      </c>
      <c r="L15" s="59" t="s">
        <v>33</v>
      </c>
      <c r="M15" s="85" t="s">
        <v>172</v>
      </c>
      <c r="N15" s="34"/>
    </row>
    <row r="16" spans="1:16" s="9" customFormat="1" ht="15" hidden="1" customHeight="1" x14ac:dyDescent="0.35">
      <c r="A16" s="10"/>
      <c r="B16" s="59">
        <v>2026</v>
      </c>
      <c r="C16" s="104" t="s">
        <v>127</v>
      </c>
      <c r="D16" s="35"/>
      <c r="E16" s="35"/>
      <c r="F16" s="35"/>
      <c r="G16" s="35"/>
      <c r="H16" s="57"/>
      <c r="I16" s="57"/>
      <c r="J16" s="58"/>
      <c r="K16" s="64">
        <v>4000</v>
      </c>
      <c r="L16" s="59" t="s">
        <v>33</v>
      </c>
      <c r="M16" s="84" t="s">
        <v>164</v>
      </c>
      <c r="N16" s="33" t="s">
        <v>18</v>
      </c>
    </row>
    <row r="17" spans="1:14" s="9" customFormat="1" ht="15" hidden="1" customHeight="1" x14ac:dyDescent="0.35">
      <c r="A17" s="10"/>
      <c r="B17" s="59">
        <v>2026</v>
      </c>
      <c r="C17" s="104" t="s">
        <v>128</v>
      </c>
      <c r="D17" s="60"/>
      <c r="E17" s="60"/>
      <c r="F17" s="60"/>
      <c r="G17" s="60"/>
      <c r="H17" s="57"/>
      <c r="I17" s="57"/>
      <c r="J17" s="57"/>
      <c r="K17" s="64">
        <v>2975</v>
      </c>
      <c r="L17" s="59" t="s">
        <v>33</v>
      </c>
      <c r="M17" s="84" t="s">
        <v>165</v>
      </c>
      <c r="N17" s="33" t="s">
        <v>19</v>
      </c>
    </row>
    <row r="18" spans="1:14" s="9" customFormat="1" ht="15" hidden="1" customHeight="1" x14ac:dyDescent="0.35">
      <c r="A18" s="10"/>
      <c r="B18" s="59">
        <v>2026</v>
      </c>
      <c r="C18" s="104" t="s">
        <v>129</v>
      </c>
      <c r="D18" s="35"/>
      <c r="E18" s="35"/>
      <c r="F18" s="35"/>
      <c r="G18" s="35"/>
      <c r="H18" s="57"/>
      <c r="I18" s="57"/>
      <c r="J18" s="57"/>
      <c r="K18" s="64">
        <v>2500</v>
      </c>
      <c r="L18" s="59" t="s">
        <v>33</v>
      </c>
      <c r="M18" s="85" t="s">
        <v>173</v>
      </c>
      <c r="N18" s="33" t="s">
        <v>20</v>
      </c>
    </row>
    <row r="19" spans="1:14" s="9" customFormat="1" ht="15" hidden="1" customHeight="1" x14ac:dyDescent="0.35">
      <c r="A19" s="10"/>
      <c r="B19" s="59">
        <v>2026</v>
      </c>
      <c r="C19" s="104" t="s">
        <v>130</v>
      </c>
      <c r="D19" s="35"/>
      <c r="E19" s="35"/>
      <c r="F19" s="35"/>
      <c r="G19" s="35"/>
      <c r="H19" s="57"/>
      <c r="I19" s="57"/>
      <c r="J19" s="57"/>
      <c r="K19" s="64">
        <v>7500</v>
      </c>
      <c r="L19" s="59" t="s">
        <v>33</v>
      </c>
      <c r="M19" s="84" t="s">
        <v>166</v>
      </c>
      <c r="N19" s="29"/>
    </row>
    <row r="20" spans="1:14" s="9" customFormat="1" ht="15" hidden="1" customHeight="1" x14ac:dyDescent="0.35">
      <c r="A20" s="10"/>
      <c r="B20" s="59">
        <v>2026</v>
      </c>
      <c r="C20" s="104" t="s">
        <v>131</v>
      </c>
      <c r="D20" s="60"/>
      <c r="E20" s="60"/>
      <c r="F20" s="60"/>
      <c r="G20" s="60"/>
      <c r="H20" s="32"/>
      <c r="I20" s="32"/>
      <c r="J20" s="32"/>
      <c r="K20" s="64">
        <v>8000</v>
      </c>
      <c r="L20" s="59" t="s">
        <v>33</v>
      </c>
      <c r="M20" s="84" t="s">
        <v>167</v>
      </c>
      <c r="N20" s="29"/>
    </row>
    <row r="21" spans="1:14" s="9" customFormat="1" ht="20.25" hidden="1" customHeight="1" x14ac:dyDescent="0.35">
      <c r="A21" s="10"/>
      <c r="B21" s="59">
        <v>2026</v>
      </c>
      <c r="C21" s="104" t="s">
        <v>132</v>
      </c>
      <c r="D21" s="60"/>
      <c r="E21" s="60"/>
      <c r="F21" s="60"/>
      <c r="G21" s="60"/>
      <c r="H21" s="32"/>
      <c r="I21" s="32"/>
      <c r="J21" s="32"/>
      <c r="K21" s="64">
        <v>1576.5</v>
      </c>
      <c r="L21" s="59" t="s">
        <v>33</v>
      </c>
      <c r="M21" s="85" t="s">
        <v>168</v>
      </c>
      <c r="N21" s="33" t="s">
        <v>19</v>
      </c>
    </row>
    <row r="22" spans="1:14" s="9" customFormat="1" ht="15" hidden="1" customHeight="1" x14ac:dyDescent="0.35">
      <c r="A22" s="10"/>
      <c r="B22" s="59">
        <v>2026</v>
      </c>
      <c r="C22" s="104" t="s">
        <v>133</v>
      </c>
      <c r="D22" s="60"/>
      <c r="E22" s="60"/>
      <c r="F22" s="60"/>
      <c r="G22" s="60"/>
      <c r="H22" s="32"/>
      <c r="I22" s="32"/>
      <c r="J22" s="32"/>
      <c r="K22" s="64">
        <v>4000</v>
      </c>
      <c r="L22" s="59" t="s">
        <v>33</v>
      </c>
      <c r="M22" s="85" t="s">
        <v>217</v>
      </c>
      <c r="N22" s="37" t="s">
        <v>18</v>
      </c>
    </row>
    <row r="23" spans="1:14" s="9" customFormat="1" ht="15" hidden="1" customHeight="1" x14ac:dyDescent="0.35">
      <c r="A23" s="10"/>
      <c r="B23" s="59">
        <v>2026</v>
      </c>
      <c r="C23" s="104" t="s">
        <v>134</v>
      </c>
      <c r="D23" s="60"/>
      <c r="E23" s="60"/>
      <c r="F23" s="60"/>
      <c r="G23" s="60"/>
      <c r="H23" s="32"/>
      <c r="I23" s="32"/>
      <c r="J23" s="32"/>
      <c r="K23" s="64">
        <v>1860.84</v>
      </c>
      <c r="L23" s="59" t="s">
        <v>33</v>
      </c>
      <c r="M23" s="85" t="s">
        <v>174</v>
      </c>
      <c r="N23" s="37" t="s">
        <v>21</v>
      </c>
    </row>
    <row r="24" spans="1:14" s="9" customFormat="1" ht="15" hidden="1" customHeight="1" x14ac:dyDescent="0.35">
      <c r="A24" s="10"/>
      <c r="B24" s="59">
        <v>2026</v>
      </c>
      <c r="C24" s="104" t="s">
        <v>137</v>
      </c>
      <c r="D24" s="60"/>
      <c r="E24" s="60"/>
      <c r="F24" s="60"/>
      <c r="G24" s="60"/>
      <c r="H24" s="32"/>
      <c r="I24" s="32"/>
      <c r="J24" s="32"/>
      <c r="K24" s="64">
        <v>3850</v>
      </c>
      <c r="L24" s="59" t="s">
        <v>33</v>
      </c>
      <c r="M24" s="85" t="s">
        <v>199</v>
      </c>
      <c r="N24" s="29"/>
    </row>
    <row r="25" spans="1:14" s="9" customFormat="1" ht="15" hidden="1" customHeight="1" x14ac:dyDescent="0.35">
      <c r="A25" s="10"/>
      <c r="B25" s="59">
        <v>2026</v>
      </c>
      <c r="C25" s="104" t="s">
        <v>135</v>
      </c>
      <c r="D25" s="60"/>
      <c r="E25" s="60"/>
      <c r="F25" s="60"/>
      <c r="G25" s="60"/>
      <c r="H25" s="32"/>
      <c r="I25" s="32"/>
      <c r="J25" s="32"/>
      <c r="K25" s="64">
        <v>8114.85</v>
      </c>
      <c r="L25" s="59" t="s">
        <v>33</v>
      </c>
      <c r="M25" s="85" t="s">
        <v>218</v>
      </c>
      <c r="N25" s="37" t="s">
        <v>21</v>
      </c>
    </row>
    <row r="26" spans="1:14" s="9" customFormat="1" ht="15" hidden="1" customHeight="1" x14ac:dyDescent="0.35">
      <c r="A26" s="10"/>
      <c r="B26" s="59">
        <v>2026</v>
      </c>
      <c r="C26" s="104" t="s">
        <v>136</v>
      </c>
      <c r="D26" s="60"/>
      <c r="E26" s="60"/>
      <c r="F26" s="60"/>
      <c r="G26" s="60"/>
      <c r="H26" s="32"/>
      <c r="I26" s="32"/>
      <c r="J26" s="32"/>
      <c r="K26" s="64">
        <v>6000</v>
      </c>
      <c r="L26" s="59" t="s">
        <v>33</v>
      </c>
      <c r="M26" s="84" t="s">
        <v>175</v>
      </c>
      <c r="N26" s="33" t="s">
        <v>19</v>
      </c>
    </row>
    <row r="27" spans="1:14" s="9" customFormat="1" ht="15" hidden="1" customHeight="1" x14ac:dyDescent="0.35">
      <c r="A27" s="10"/>
      <c r="B27" s="59">
        <v>2026</v>
      </c>
      <c r="C27" s="104" t="s">
        <v>138</v>
      </c>
      <c r="D27" s="60"/>
      <c r="E27" s="60"/>
      <c r="F27" s="60"/>
      <c r="G27" s="60"/>
      <c r="H27" s="32"/>
      <c r="I27" s="32"/>
      <c r="J27" s="32"/>
      <c r="K27" s="64">
        <v>1224.5</v>
      </c>
      <c r="L27" s="59" t="s">
        <v>33</v>
      </c>
      <c r="M27" s="85" t="s">
        <v>177</v>
      </c>
      <c r="N27" s="29"/>
    </row>
    <row r="28" spans="1:14" s="9" customFormat="1" ht="15" hidden="1" customHeight="1" x14ac:dyDescent="0.35">
      <c r="A28" s="10"/>
      <c r="B28" s="59">
        <v>2026</v>
      </c>
      <c r="C28" s="104" t="s">
        <v>79</v>
      </c>
      <c r="D28" s="60"/>
      <c r="E28" s="60"/>
      <c r="F28" s="60"/>
      <c r="G28" s="60"/>
      <c r="H28" s="32"/>
      <c r="I28" s="32"/>
      <c r="J28" s="32"/>
      <c r="K28" s="64">
        <v>9000</v>
      </c>
      <c r="L28" s="59" t="s">
        <v>33</v>
      </c>
      <c r="M28" s="84" t="s">
        <v>176</v>
      </c>
      <c r="N28" s="44"/>
    </row>
    <row r="29" spans="1:14" s="9" customFormat="1" ht="15" hidden="1" customHeight="1" x14ac:dyDescent="0.35">
      <c r="A29" s="10"/>
      <c r="B29" s="59">
        <v>2026</v>
      </c>
      <c r="C29" s="104" t="s">
        <v>131</v>
      </c>
      <c r="D29" s="60"/>
      <c r="E29" s="60"/>
      <c r="F29" s="60"/>
      <c r="G29" s="60"/>
      <c r="H29" s="32"/>
      <c r="I29" s="32"/>
      <c r="J29" s="32"/>
      <c r="K29" s="64">
        <v>8100</v>
      </c>
      <c r="L29" s="59" t="s">
        <v>33</v>
      </c>
      <c r="M29" s="84" t="s">
        <v>178</v>
      </c>
    </row>
    <row r="30" spans="1:14" s="9" customFormat="1" ht="15" hidden="1" customHeight="1" x14ac:dyDescent="0.35">
      <c r="B30" s="59">
        <v>2026</v>
      </c>
      <c r="C30" s="104" t="s">
        <v>132</v>
      </c>
      <c r="D30" s="60"/>
      <c r="E30" s="60"/>
      <c r="F30" s="60"/>
      <c r="G30" s="60"/>
      <c r="H30" s="32"/>
      <c r="I30" s="32"/>
      <c r="J30" s="32"/>
      <c r="K30" s="64">
        <v>1290</v>
      </c>
      <c r="L30" s="59" t="s">
        <v>33</v>
      </c>
      <c r="M30" s="85" t="s">
        <v>219</v>
      </c>
    </row>
    <row r="31" spans="1:14" s="9" customFormat="1" ht="15" hidden="1" customHeight="1" x14ac:dyDescent="0.35">
      <c r="B31" s="59">
        <v>2026</v>
      </c>
      <c r="C31" s="104" t="s">
        <v>139</v>
      </c>
      <c r="D31" s="60"/>
      <c r="E31" s="60"/>
      <c r="F31" s="60"/>
      <c r="G31" s="60"/>
      <c r="H31" s="32"/>
      <c r="I31" s="32"/>
      <c r="J31" s="32"/>
      <c r="K31" s="64">
        <v>4845</v>
      </c>
      <c r="L31" s="59" t="s">
        <v>33</v>
      </c>
      <c r="M31" s="85" t="s">
        <v>183</v>
      </c>
    </row>
    <row r="32" spans="1:14" ht="15" hidden="1" customHeight="1" x14ac:dyDescent="0.35">
      <c r="B32" s="59">
        <v>2026</v>
      </c>
      <c r="C32" s="104" t="s">
        <v>139</v>
      </c>
      <c r="D32" s="60"/>
      <c r="E32" s="60"/>
      <c r="F32" s="60"/>
      <c r="G32" s="60"/>
      <c r="H32" s="32"/>
      <c r="I32" s="32"/>
      <c r="J32" s="32"/>
      <c r="K32" s="64">
        <v>3323</v>
      </c>
      <c r="L32" s="59" t="s">
        <v>33</v>
      </c>
      <c r="M32" s="85" t="s">
        <v>184</v>
      </c>
    </row>
    <row r="33" spans="2:13" ht="15" hidden="1" x14ac:dyDescent="0.35">
      <c r="B33" s="59">
        <v>2026</v>
      </c>
      <c r="C33" s="104" t="s">
        <v>127</v>
      </c>
      <c r="D33" s="60"/>
      <c r="E33" s="60"/>
      <c r="F33" s="60"/>
      <c r="G33" s="60"/>
      <c r="H33" s="32"/>
      <c r="I33" s="32"/>
      <c r="J33" s="32"/>
      <c r="K33" s="64">
        <v>9500</v>
      </c>
      <c r="L33" s="59" t="s">
        <v>33</v>
      </c>
      <c r="M33" s="85" t="s">
        <v>182</v>
      </c>
    </row>
    <row r="34" spans="2:13" ht="15" hidden="1" customHeight="1" x14ac:dyDescent="0.35">
      <c r="B34" s="59">
        <v>2026</v>
      </c>
      <c r="C34" s="104" t="s">
        <v>141</v>
      </c>
      <c r="D34" s="60"/>
      <c r="E34" s="60"/>
      <c r="F34" s="60"/>
      <c r="G34" s="60"/>
      <c r="H34" s="32"/>
      <c r="I34" s="32"/>
      <c r="J34" s="32"/>
      <c r="K34" s="64">
        <v>650</v>
      </c>
      <c r="L34" s="59" t="s">
        <v>33</v>
      </c>
      <c r="M34" s="85" t="s">
        <v>185</v>
      </c>
    </row>
    <row r="35" spans="2:13" ht="15" hidden="1" x14ac:dyDescent="0.35">
      <c r="B35" s="59">
        <v>2026</v>
      </c>
      <c r="C35" s="104" t="s">
        <v>135</v>
      </c>
      <c r="D35" s="60"/>
      <c r="E35" s="60"/>
      <c r="F35" s="60"/>
      <c r="G35" s="60"/>
      <c r="H35" s="32"/>
      <c r="I35" s="32"/>
      <c r="J35" s="32"/>
      <c r="K35" s="64">
        <v>434.5</v>
      </c>
      <c r="L35" s="59" t="s">
        <v>33</v>
      </c>
      <c r="M35" s="85" t="s">
        <v>179</v>
      </c>
    </row>
    <row r="36" spans="2:13" ht="15" hidden="1" x14ac:dyDescent="0.35">
      <c r="B36" s="59">
        <v>2026</v>
      </c>
      <c r="C36" s="104" t="s">
        <v>140</v>
      </c>
      <c r="D36" s="60"/>
      <c r="E36" s="60"/>
      <c r="F36" s="60"/>
      <c r="G36" s="60"/>
      <c r="H36" s="32"/>
      <c r="I36" s="32"/>
      <c r="J36" s="32"/>
      <c r="K36" s="64">
        <v>4909.1400000000003</v>
      </c>
      <c r="L36" s="59" t="s">
        <v>33</v>
      </c>
      <c r="M36" s="85" t="s">
        <v>180</v>
      </c>
    </row>
    <row r="37" spans="2:13" ht="15" hidden="1" x14ac:dyDescent="0.35">
      <c r="B37" s="59">
        <v>2026</v>
      </c>
      <c r="C37" s="104" t="s">
        <v>142</v>
      </c>
      <c r="D37" s="60"/>
      <c r="E37" s="60"/>
      <c r="F37" s="60"/>
      <c r="G37" s="60"/>
      <c r="H37" s="32"/>
      <c r="I37" s="32"/>
      <c r="J37" s="32"/>
      <c r="K37" s="64">
        <v>2343.9699999999998</v>
      </c>
      <c r="L37" s="59" t="s">
        <v>33</v>
      </c>
      <c r="M37" s="85" t="s">
        <v>181</v>
      </c>
    </row>
    <row r="38" spans="2:13" ht="15" hidden="1" x14ac:dyDescent="0.35">
      <c r="B38" s="77">
        <v>2026</v>
      </c>
      <c r="C38" s="4" t="s">
        <v>35</v>
      </c>
      <c r="D38" s="62"/>
      <c r="E38" s="62"/>
      <c r="F38" s="62"/>
      <c r="G38" s="62"/>
      <c r="H38" s="55"/>
      <c r="I38" s="55"/>
      <c r="J38" s="55"/>
      <c r="K38" s="65">
        <v>506.34</v>
      </c>
      <c r="L38" s="59" t="s">
        <v>33</v>
      </c>
      <c r="M38" s="86" t="s">
        <v>34</v>
      </c>
    </row>
    <row r="39" spans="2:13" ht="15" hidden="1" x14ac:dyDescent="0.35">
      <c r="B39" s="77">
        <v>2026</v>
      </c>
      <c r="C39" s="4" t="s">
        <v>36</v>
      </c>
      <c r="D39" s="62"/>
      <c r="E39" s="62"/>
      <c r="F39" s="62"/>
      <c r="G39" s="62"/>
      <c r="H39" s="55"/>
      <c r="I39" s="55"/>
      <c r="J39" s="56"/>
      <c r="K39" s="66">
        <v>2750</v>
      </c>
      <c r="L39" s="59" t="s">
        <v>33</v>
      </c>
      <c r="M39" s="86" t="s">
        <v>37</v>
      </c>
    </row>
    <row r="40" spans="2:13" ht="15" hidden="1" x14ac:dyDescent="0.35">
      <c r="B40" s="77">
        <v>2026</v>
      </c>
      <c r="C40" s="32" t="s">
        <v>38</v>
      </c>
      <c r="D40" s="60"/>
      <c r="E40" s="60"/>
      <c r="F40" s="60"/>
      <c r="G40" s="60"/>
      <c r="H40" s="57"/>
      <c r="I40" s="57"/>
      <c r="J40" s="57"/>
      <c r="K40" s="63">
        <v>850</v>
      </c>
      <c r="L40" s="59" t="s">
        <v>33</v>
      </c>
      <c r="M40" s="86" t="s">
        <v>37</v>
      </c>
    </row>
    <row r="41" spans="2:13" ht="15" hidden="1" x14ac:dyDescent="0.35">
      <c r="B41" s="77">
        <v>2026</v>
      </c>
      <c r="C41" s="32" t="s">
        <v>39</v>
      </c>
      <c r="D41" s="35"/>
      <c r="E41" s="35"/>
      <c r="F41" s="35"/>
      <c r="G41" s="35"/>
      <c r="H41" s="57"/>
      <c r="I41" s="57"/>
      <c r="J41" s="61"/>
      <c r="K41" s="67">
        <v>44279.71</v>
      </c>
      <c r="L41" s="59" t="s">
        <v>33</v>
      </c>
      <c r="M41" s="36" t="s">
        <v>40</v>
      </c>
    </row>
    <row r="42" spans="2:13" ht="15" hidden="1" x14ac:dyDescent="0.35">
      <c r="B42" s="77">
        <v>2026</v>
      </c>
      <c r="C42" s="32" t="s">
        <v>41</v>
      </c>
      <c r="D42" s="60"/>
      <c r="E42" s="60"/>
      <c r="F42" s="60"/>
      <c r="G42" s="60"/>
      <c r="H42" s="57"/>
      <c r="I42" s="57"/>
      <c r="J42" s="57"/>
      <c r="K42" s="58">
        <v>519</v>
      </c>
      <c r="L42" s="59" t="s">
        <v>33</v>
      </c>
      <c r="M42" s="36" t="s">
        <v>42</v>
      </c>
    </row>
    <row r="43" spans="2:13" ht="15" hidden="1" x14ac:dyDescent="0.35">
      <c r="B43" s="77">
        <v>2026</v>
      </c>
      <c r="C43" s="32" t="s">
        <v>43</v>
      </c>
      <c r="D43" s="60"/>
      <c r="E43" s="60"/>
      <c r="F43" s="60"/>
      <c r="G43" s="60"/>
      <c r="H43" s="57"/>
      <c r="I43" s="57"/>
      <c r="J43" s="61"/>
      <c r="K43" s="67">
        <v>14000</v>
      </c>
      <c r="L43" s="59" t="s">
        <v>33</v>
      </c>
      <c r="M43" s="36" t="s">
        <v>220</v>
      </c>
    </row>
    <row r="44" spans="2:13" ht="15" hidden="1" x14ac:dyDescent="0.35">
      <c r="B44" s="77">
        <v>2026</v>
      </c>
      <c r="C44" s="32" t="s">
        <v>44</v>
      </c>
      <c r="D44" s="60"/>
      <c r="E44" s="60"/>
      <c r="F44" s="60"/>
      <c r="G44" s="60"/>
      <c r="H44" s="57"/>
      <c r="I44" s="57"/>
      <c r="J44" s="61"/>
      <c r="K44" s="67">
        <v>35872</v>
      </c>
      <c r="L44" s="59" t="s">
        <v>33</v>
      </c>
      <c r="M44" s="36" t="s">
        <v>40</v>
      </c>
    </row>
    <row r="45" spans="2:13" ht="15" hidden="1" x14ac:dyDescent="0.35">
      <c r="B45" s="77">
        <v>2026</v>
      </c>
      <c r="C45" s="32" t="s">
        <v>43</v>
      </c>
      <c r="D45" s="60"/>
      <c r="E45" s="60"/>
      <c r="F45" s="60"/>
      <c r="G45" s="60"/>
      <c r="H45" s="57"/>
      <c r="I45" s="57"/>
      <c r="J45" s="61"/>
      <c r="K45" s="67">
        <v>10300</v>
      </c>
      <c r="L45" s="59" t="s">
        <v>33</v>
      </c>
      <c r="M45" s="36" t="s">
        <v>220</v>
      </c>
    </row>
    <row r="46" spans="2:13" ht="15" hidden="1" x14ac:dyDescent="0.35">
      <c r="B46" s="77">
        <v>2026</v>
      </c>
      <c r="C46" s="32" t="s">
        <v>45</v>
      </c>
      <c r="D46" s="60"/>
      <c r="E46" s="60"/>
      <c r="F46" s="60"/>
      <c r="G46" s="60"/>
      <c r="H46" s="57"/>
      <c r="I46" s="57"/>
      <c r="J46" s="61"/>
      <c r="K46" s="67">
        <v>11371.44</v>
      </c>
      <c r="L46" s="59" t="s">
        <v>33</v>
      </c>
      <c r="M46" s="36" t="s">
        <v>221</v>
      </c>
    </row>
    <row r="47" spans="2:13" ht="15" hidden="1" x14ac:dyDescent="0.35">
      <c r="B47" s="77">
        <v>2026</v>
      </c>
      <c r="C47" s="32" t="s">
        <v>45</v>
      </c>
      <c r="D47" s="60"/>
      <c r="E47" s="60"/>
      <c r="F47" s="60"/>
      <c r="G47" s="60"/>
      <c r="H47" s="57"/>
      <c r="I47" s="57"/>
      <c r="J47" s="61"/>
      <c r="K47" s="67">
        <v>6020.23</v>
      </c>
      <c r="L47" s="59" t="s">
        <v>33</v>
      </c>
      <c r="M47" s="36" t="s">
        <v>70</v>
      </c>
    </row>
    <row r="48" spans="2:13" ht="15" hidden="1" x14ac:dyDescent="0.35">
      <c r="B48" s="77">
        <v>2026</v>
      </c>
      <c r="C48" s="32" t="s">
        <v>46</v>
      </c>
      <c r="D48" s="60"/>
      <c r="E48" s="60"/>
      <c r="F48" s="60"/>
      <c r="G48" s="60"/>
      <c r="H48" s="57"/>
      <c r="I48" s="57"/>
      <c r="J48" s="61"/>
      <c r="K48" s="67">
        <v>39650</v>
      </c>
      <c r="L48" s="59" t="s">
        <v>33</v>
      </c>
      <c r="M48" s="36" t="s">
        <v>222</v>
      </c>
    </row>
    <row r="49" spans="2:22" ht="15" hidden="1" x14ac:dyDescent="0.35">
      <c r="B49" s="77">
        <v>2026</v>
      </c>
      <c r="C49" s="32" t="s">
        <v>47</v>
      </c>
      <c r="D49" s="60"/>
      <c r="E49" s="60"/>
      <c r="F49" s="60"/>
      <c r="G49" s="60"/>
      <c r="H49" s="57"/>
      <c r="I49" s="57"/>
      <c r="J49" s="61"/>
      <c r="K49" s="67">
        <v>45147.95</v>
      </c>
      <c r="L49" s="59" t="s">
        <v>33</v>
      </c>
      <c r="M49" s="36" t="s">
        <v>48</v>
      </c>
    </row>
    <row r="50" spans="2:22" ht="15" hidden="1" x14ac:dyDescent="0.35">
      <c r="B50" s="77">
        <v>2026</v>
      </c>
      <c r="C50" s="32" t="s">
        <v>49</v>
      </c>
      <c r="D50" s="60"/>
      <c r="E50" s="60"/>
      <c r="F50" s="60"/>
      <c r="G50" s="60"/>
      <c r="H50" s="57"/>
      <c r="I50" s="57"/>
      <c r="J50" s="61"/>
      <c r="K50" s="67">
        <v>1197425</v>
      </c>
      <c r="L50" s="59" t="s">
        <v>33</v>
      </c>
      <c r="M50" s="36" t="s">
        <v>50</v>
      </c>
    </row>
    <row r="51" spans="2:22" ht="15" hidden="1" x14ac:dyDescent="0.35">
      <c r="B51" s="77">
        <v>2026</v>
      </c>
      <c r="C51" s="32" t="s">
        <v>51</v>
      </c>
      <c r="D51" s="35"/>
      <c r="E51" s="35"/>
      <c r="F51" s="35"/>
      <c r="G51" s="35"/>
      <c r="H51" s="57"/>
      <c r="I51" s="57"/>
      <c r="J51" s="61"/>
      <c r="K51" s="67">
        <v>68748</v>
      </c>
      <c r="L51" s="59" t="s">
        <v>33</v>
      </c>
      <c r="M51" s="36" t="s">
        <v>223</v>
      </c>
    </row>
    <row r="52" spans="2:22" ht="15" hidden="1" x14ac:dyDescent="0.35">
      <c r="B52" s="77">
        <v>2026</v>
      </c>
      <c r="C52" s="32" t="s">
        <v>52</v>
      </c>
      <c r="D52" s="35"/>
      <c r="E52" s="35"/>
      <c r="F52" s="35"/>
      <c r="G52" s="35"/>
      <c r="H52" s="57"/>
      <c r="I52" s="57"/>
      <c r="J52" s="61"/>
      <c r="K52" s="67">
        <v>1206177</v>
      </c>
      <c r="L52" s="59" t="s">
        <v>33</v>
      </c>
      <c r="M52" s="36" t="s">
        <v>53</v>
      </c>
    </row>
    <row r="53" spans="2:22" ht="15" x14ac:dyDescent="0.35">
      <c r="B53" s="77">
        <v>2026</v>
      </c>
      <c r="C53" s="71" t="s">
        <v>54</v>
      </c>
      <c r="D53" s="60"/>
      <c r="E53" s="60"/>
      <c r="F53" s="60"/>
      <c r="G53" s="60"/>
      <c r="H53" s="32"/>
      <c r="I53" s="32"/>
      <c r="J53" s="32"/>
      <c r="K53" s="64">
        <v>460.78</v>
      </c>
      <c r="L53" s="59" t="s">
        <v>16</v>
      </c>
      <c r="M53" s="85" t="s">
        <v>70</v>
      </c>
    </row>
    <row r="54" spans="2:22" ht="15" x14ac:dyDescent="0.35">
      <c r="B54" s="77">
        <v>2026</v>
      </c>
      <c r="C54" s="144" t="s">
        <v>56</v>
      </c>
      <c r="D54" s="60"/>
      <c r="E54" s="60"/>
      <c r="F54" s="60"/>
      <c r="G54" s="60"/>
      <c r="H54" s="32"/>
      <c r="I54" s="32"/>
      <c r="J54" s="32"/>
      <c r="K54" s="64">
        <v>953</v>
      </c>
      <c r="L54" s="59" t="s">
        <v>16</v>
      </c>
      <c r="M54" s="85" t="s">
        <v>160</v>
      </c>
    </row>
    <row r="55" spans="2:22" ht="15" x14ac:dyDescent="0.35">
      <c r="B55" s="77">
        <v>2026</v>
      </c>
      <c r="C55" s="144" t="s">
        <v>55</v>
      </c>
      <c r="D55" s="60"/>
      <c r="E55" s="60"/>
      <c r="F55" s="60"/>
      <c r="G55" s="60"/>
      <c r="H55" s="32"/>
      <c r="I55" s="32"/>
      <c r="J55" s="32"/>
      <c r="K55" s="64">
        <v>5444.7</v>
      </c>
      <c r="L55" s="59" t="s">
        <v>16</v>
      </c>
      <c r="M55" s="85" t="s">
        <v>160</v>
      </c>
    </row>
    <row r="56" spans="2:22" ht="15" x14ac:dyDescent="0.5">
      <c r="B56" s="87">
        <v>2026</v>
      </c>
      <c r="C56" s="145" t="s">
        <v>57</v>
      </c>
      <c r="D56" s="60"/>
      <c r="E56" s="60"/>
      <c r="F56" s="60"/>
      <c r="G56" s="60"/>
      <c r="H56" s="32"/>
      <c r="I56" s="32"/>
      <c r="J56" s="32"/>
      <c r="K56" s="73">
        <v>469819.06</v>
      </c>
      <c r="L56" s="59" t="s">
        <v>16</v>
      </c>
      <c r="M56" s="69" t="s">
        <v>169</v>
      </c>
      <c r="N56" s="75"/>
      <c r="O56" s="75"/>
      <c r="P56" s="75"/>
      <c r="Q56" s="75"/>
      <c r="R56" s="75"/>
      <c r="S56" s="76"/>
      <c r="T56" s="76"/>
      <c r="U56" s="76"/>
      <c r="V56" s="76"/>
    </row>
    <row r="57" spans="2:22" ht="15" x14ac:dyDescent="0.5">
      <c r="B57" s="87">
        <v>2026</v>
      </c>
      <c r="C57" s="145" t="s">
        <v>58</v>
      </c>
      <c r="D57" s="60"/>
      <c r="E57" s="60"/>
      <c r="F57" s="60"/>
      <c r="G57" s="60"/>
      <c r="H57" s="32"/>
      <c r="I57" s="32"/>
      <c r="J57" s="32"/>
      <c r="K57" s="73">
        <v>63760.68</v>
      </c>
      <c r="L57" s="59" t="s">
        <v>16</v>
      </c>
      <c r="M57" s="69" t="s">
        <v>169</v>
      </c>
      <c r="N57" s="75"/>
      <c r="O57" s="75"/>
      <c r="P57" s="75"/>
      <c r="Q57" s="75"/>
      <c r="R57" s="75"/>
      <c r="S57" s="76"/>
      <c r="T57" s="76"/>
      <c r="U57" s="76"/>
      <c r="V57" s="76"/>
    </row>
    <row r="58" spans="2:22" ht="15" x14ac:dyDescent="0.5">
      <c r="B58" s="87">
        <v>2026</v>
      </c>
      <c r="C58" s="145" t="s">
        <v>59</v>
      </c>
      <c r="D58" s="60"/>
      <c r="E58" s="60"/>
      <c r="F58" s="60"/>
      <c r="G58" s="60"/>
      <c r="H58" s="32"/>
      <c r="I58" s="32"/>
      <c r="J58" s="32"/>
      <c r="K58" s="73">
        <v>62342</v>
      </c>
      <c r="L58" s="59" t="s">
        <v>16</v>
      </c>
      <c r="M58" s="69" t="s">
        <v>224</v>
      </c>
      <c r="N58" s="75"/>
      <c r="O58" s="75"/>
      <c r="P58" s="75"/>
      <c r="Q58" s="75"/>
      <c r="R58" s="75"/>
      <c r="S58" s="76"/>
      <c r="T58" s="76"/>
      <c r="U58" s="76"/>
      <c r="V58" s="76"/>
    </row>
    <row r="59" spans="2:22" ht="15" x14ac:dyDescent="0.5">
      <c r="B59" s="87">
        <v>2026</v>
      </c>
      <c r="C59" s="145" t="s">
        <v>60</v>
      </c>
      <c r="D59" s="60"/>
      <c r="E59" s="60"/>
      <c r="F59" s="60"/>
      <c r="G59" s="60"/>
      <c r="H59" s="32"/>
      <c r="I59" s="32"/>
      <c r="J59" s="32"/>
      <c r="K59" s="73">
        <v>862213.03</v>
      </c>
      <c r="L59" s="59" t="s">
        <v>16</v>
      </c>
      <c r="M59" s="69" t="s">
        <v>225</v>
      </c>
      <c r="N59" s="75"/>
      <c r="O59" s="75"/>
      <c r="P59" s="75"/>
      <c r="Q59" s="75"/>
      <c r="R59" s="75"/>
      <c r="S59" s="76"/>
      <c r="T59" s="76"/>
      <c r="U59" s="76"/>
      <c r="V59" s="76"/>
    </row>
    <row r="60" spans="2:22" ht="15" x14ac:dyDescent="0.5">
      <c r="B60" s="87">
        <v>2026</v>
      </c>
      <c r="C60" s="145" t="s">
        <v>61</v>
      </c>
      <c r="D60" s="60"/>
      <c r="E60" s="60"/>
      <c r="F60" s="60"/>
      <c r="G60" s="60"/>
      <c r="H60" s="32"/>
      <c r="I60" s="32"/>
      <c r="J60" s="32"/>
      <c r="K60" s="73">
        <v>1637353.44</v>
      </c>
      <c r="L60" s="59" t="s">
        <v>16</v>
      </c>
      <c r="M60" s="69" t="s">
        <v>232</v>
      </c>
      <c r="N60" s="75"/>
      <c r="O60" s="75"/>
      <c r="P60" s="75"/>
      <c r="Q60" s="75"/>
      <c r="R60" s="75"/>
      <c r="S60" s="76"/>
      <c r="T60" s="76"/>
      <c r="U60" s="76"/>
      <c r="V60" s="76"/>
    </row>
    <row r="61" spans="2:22" ht="15" x14ac:dyDescent="0.5">
      <c r="B61" s="87">
        <v>2026</v>
      </c>
      <c r="C61" s="145" t="s">
        <v>62</v>
      </c>
      <c r="D61" s="60"/>
      <c r="E61" s="60"/>
      <c r="F61" s="60"/>
      <c r="G61" s="60"/>
      <c r="H61" s="32"/>
      <c r="I61" s="32"/>
      <c r="J61" s="32"/>
      <c r="K61" s="73">
        <v>337428</v>
      </c>
      <c r="L61" s="59" t="s">
        <v>16</v>
      </c>
      <c r="M61" s="69" t="s">
        <v>228</v>
      </c>
      <c r="N61" s="75"/>
      <c r="O61" s="75"/>
      <c r="P61" s="75"/>
      <c r="Q61" s="75"/>
      <c r="R61" s="75"/>
      <c r="S61" s="76"/>
      <c r="T61" s="76"/>
      <c r="U61" s="76"/>
      <c r="V61" s="76"/>
    </row>
    <row r="62" spans="2:22" ht="15" x14ac:dyDescent="0.5">
      <c r="B62" s="87">
        <v>2026</v>
      </c>
      <c r="C62" s="145" t="s">
        <v>63</v>
      </c>
      <c r="D62" s="60"/>
      <c r="E62" s="60"/>
      <c r="F62" s="60"/>
      <c r="G62" s="60"/>
      <c r="H62" s="32"/>
      <c r="I62" s="32"/>
      <c r="J62" s="32"/>
      <c r="K62" s="73">
        <v>276751.59999999998</v>
      </c>
      <c r="L62" s="59" t="s">
        <v>16</v>
      </c>
      <c r="M62" s="69" t="s">
        <v>229</v>
      </c>
      <c r="N62" s="75"/>
      <c r="O62" s="75"/>
      <c r="P62" s="75"/>
      <c r="Q62" s="75"/>
      <c r="R62" s="75"/>
      <c r="S62" s="76"/>
      <c r="T62" s="76"/>
      <c r="U62" s="76"/>
      <c r="V62" s="76"/>
    </row>
    <row r="63" spans="2:22" ht="15" x14ac:dyDescent="0.5">
      <c r="B63" s="87">
        <v>2026</v>
      </c>
      <c r="C63" s="71" t="s">
        <v>64</v>
      </c>
      <c r="D63" s="60"/>
      <c r="E63" s="60"/>
      <c r="F63" s="60"/>
      <c r="G63" s="60"/>
      <c r="H63" s="32"/>
      <c r="I63" s="32"/>
      <c r="J63" s="32"/>
      <c r="K63" s="73">
        <v>54900</v>
      </c>
      <c r="L63" s="59" t="s">
        <v>16</v>
      </c>
      <c r="M63" s="69" t="s">
        <v>226</v>
      </c>
      <c r="N63" s="75"/>
      <c r="O63" s="75"/>
      <c r="P63" s="75"/>
      <c r="Q63" s="75"/>
      <c r="R63" s="75"/>
      <c r="S63" s="76"/>
      <c r="T63" s="76"/>
      <c r="U63" s="76"/>
      <c r="V63" s="76"/>
    </row>
    <row r="64" spans="2:22" ht="15" x14ac:dyDescent="0.5">
      <c r="B64" s="87">
        <v>2026</v>
      </c>
      <c r="C64" s="71" t="s">
        <v>65</v>
      </c>
      <c r="D64" s="60"/>
      <c r="E64" s="60"/>
      <c r="F64" s="60"/>
      <c r="G64" s="60"/>
      <c r="H64" s="32"/>
      <c r="I64" s="32"/>
      <c r="J64" s="32"/>
      <c r="K64" s="73">
        <v>210261</v>
      </c>
      <c r="L64" s="59" t="s">
        <v>16</v>
      </c>
      <c r="M64" s="69" t="s">
        <v>170</v>
      </c>
      <c r="N64" s="75"/>
      <c r="O64" s="75"/>
      <c r="P64" s="75"/>
      <c r="Q64" s="75"/>
      <c r="R64" s="75"/>
      <c r="S64" s="76"/>
      <c r="T64" s="76"/>
      <c r="U64" s="76"/>
      <c r="V64" s="76"/>
    </row>
    <row r="65" spans="2:22" ht="15" x14ac:dyDescent="0.5">
      <c r="B65" s="87">
        <v>2026</v>
      </c>
      <c r="C65" s="71" t="s">
        <v>66</v>
      </c>
      <c r="D65" s="60"/>
      <c r="E65" s="60"/>
      <c r="F65" s="60"/>
      <c r="G65" s="60"/>
      <c r="H65" s="32"/>
      <c r="I65" s="32"/>
      <c r="J65" s="32"/>
      <c r="K65" s="73">
        <v>323122.40000000002</v>
      </c>
      <c r="L65" s="59" t="s">
        <v>16</v>
      </c>
      <c r="M65" s="69" t="s">
        <v>227</v>
      </c>
      <c r="N65" s="75"/>
      <c r="O65" s="75"/>
      <c r="P65" s="75"/>
      <c r="Q65" s="75"/>
      <c r="R65" s="75"/>
      <c r="S65" s="76"/>
      <c r="T65" s="76"/>
      <c r="U65" s="76"/>
      <c r="V65" s="76"/>
    </row>
    <row r="66" spans="2:22" ht="15" x14ac:dyDescent="0.5">
      <c r="B66" s="87">
        <v>2026</v>
      </c>
      <c r="C66" s="72" t="s">
        <v>67</v>
      </c>
      <c r="D66" s="60"/>
      <c r="E66" s="60"/>
      <c r="F66" s="60"/>
      <c r="G66" s="60"/>
      <c r="H66" s="32"/>
      <c r="I66" s="32"/>
      <c r="J66" s="32"/>
      <c r="K66" s="74">
        <v>53215</v>
      </c>
      <c r="L66" s="59" t="s">
        <v>16</v>
      </c>
      <c r="M66" s="69" t="s">
        <v>230</v>
      </c>
      <c r="N66" s="75"/>
      <c r="O66" s="75"/>
      <c r="P66" s="75"/>
      <c r="Q66" s="75"/>
      <c r="R66" s="75"/>
      <c r="S66" s="76"/>
      <c r="T66" s="76"/>
      <c r="U66" s="76"/>
      <c r="V66" s="76"/>
    </row>
    <row r="67" spans="2:22" ht="15" x14ac:dyDescent="0.35">
      <c r="B67" s="77">
        <v>2024</v>
      </c>
      <c r="C67" s="4" t="s">
        <v>143</v>
      </c>
      <c r="D67" s="60"/>
      <c r="E67" s="60"/>
      <c r="F67" s="60"/>
      <c r="G67" s="60"/>
      <c r="H67" s="32"/>
      <c r="I67" s="32"/>
      <c r="J67" s="32"/>
      <c r="K67" s="66">
        <v>2125</v>
      </c>
      <c r="L67" s="59" t="s">
        <v>16</v>
      </c>
      <c r="M67" s="85" t="s">
        <v>160</v>
      </c>
    </row>
    <row r="68" spans="2:22" ht="15" x14ac:dyDescent="0.35">
      <c r="B68" s="77">
        <v>2024</v>
      </c>
      <c r="C68" s="4" t="s">
        <v>143</v>
      </c>
      <c r="D68" s="60"/>
      <c r="E68" s="60"/>
      <c r="F68" s="60"/>
      <c r="G68" s="60"/>
      <c r="H68" s="32"/>
      <c r="I68" s="32"/>
      <c r="J68" s="32"/>
      <c r="K68" s="66">
        <v>1000</v>
      </c>
      <c r="L68" s="59" t="s">
        <v>16</v>
      </c>
      <c r="M68" s="85" t="s">
        <v>160</v>
      </c>
    </row>
    <row r="69" spans="2:22" ht="15" x14ac:dyDescent="0.35">
      <c r="B69" s="78">
        <v>2025</v>
      </c>
      <c r="C69" s="32" t="s">
        <v>81</v>
      </c>
      <c r="D69" s="60"/>
      <c r="E69" s="60"/>
      <c r="F69" s="60"/>
      <c r="G69" s="60"/>
      <c r="H69" s="32"/>
      <c r="I69" s="32"/>
      <c r="J69" s="32"/>
      <c r="K69" s="79">
        <v>1350</v>
      </c>
      <c r="L69" s="59" t="s">
        <v>16</v>
      </c>
      <c r="M69" s="85" t="s">
        <v>160</v>
      </c>
    </row>
    <row r="70" spans="2:22" ht="15" x14ac:dyDescent="0.35">
      <c r="B70" s="78">
        <v>2026</v>
      </c>
      <c r="C70" s="32" t="s">
        <v>144</v>
      </c>
      <c r="D70" s="60"/>
      <c r="E70" s="60"/>
      <c r="F70" s="60"/>
      <c r="G70" s="60"/>
      <c r="H70" s="32"/>
      <c r="I70" s="32"/>
      <c r="J70" s="32"/>
      <c r="K70" s="67">
        <v>2154.5</v>
      </c>
      <c r="L70" s="59" t="s">
        <v>16</v>
      </c>
      <c r="M70" s="85" t="s">
        <v>160</v>
      </c>
    </row>
    <row r="71" spans="2:22" ht="15" x14ac:dyDescent="0.35">
      <c r="B71" s="78">
        <v>2026</v>
      </c>
      <c r="C71" s="32" t="s">
        <v>145</v>
      </c>
      <c r="D71" s="60"/>
      <c r="E71" s="60"/>
      <c r="F71" s="60"/>
      <c r="G71" s="60"/>
      <c r="H71" s="32"/>
      <c r="I71" s="32"/>
      <c r="J71" s="32"/>
      <c r="K71" s="58">
        <v>350</v>
      </c>
      <c r="L71" s="59" t="s">
        <v>16</v>
      </c>
      <c r="M71" s="85" t="s">
        <v>160</v>
      </c>
    </row>
    <row r="72" spans="2:22" ht="15" x14ac:dyDescent="0.35">
      <c r="B72" s="78">
        <v>2026</v>
      </c>
      <c r="C72" s="32" t="s">
        <v>68</v>
      </c>
      <c r="D72" s="60"/>
      <c r="E72" s="60"/>
      <c r="F72" s="60"/>
      <c r="G72" s="60"/>
      <c r="H72" s="32"/>
      <c r="I72" s="32"/>
      <c r="J72" s="32"/>
      <c r="K72" s="58">
        <v>446.64</v>
      </c>
      <c r="L72" s="59" t="s">
        <v>16</v>
      </c>
      <c r="M72" s="85" t="s">
        <v>160</v>
      </c>
    </row>
    <row r="73" spans="2:22" ht="15" x14ac:dyDescent="0.35">
      <c r="B73" s="78">
        <v>2026</v>
      </c>
      <c r="C73" s="32" t="s">
        <v>68</v>
      </c>
      <c r="D73" s="60"/>
      <c r="E73" s="60"/>
      <c r="F73" s="60"/>
      <c r="G73" s="60"/>
      <c r="H73" s="32"/>
      <c r="I73" s="32"/>
      <c r="J73" s="32"/>
      <c r="K73" s="58">
        <v>690.39</v>
      </c>
      <c r="L73" s="59" t="s">
        <v>16</v>
      </c>
      <c r="M73" s="85" t="s">
        <v>160</v>
      </c>
    </row>
    <row r="74" spans="2:22" ht="15" x14ac:dyDescent="0.35">
      <c r="B74" s="78">
        <v>2026</v>
      </c>
      <c r="C74" s="32" t="s">
        <v>69</v>
      </c>
      <c r="D74" s="60"/>
      <c r="E74" s="60"/>
      <c r="F74" s="60"/>
      <c r="G74" s="60"/>
      <c r="H74" s="32"/>
      <c r="I74" s="32"/>
      <c r="J74" s="32"/>
      <c r="K74" s="63">
        <v>518.33000000000004</v>
      </c>
      <c r="L74" s="59" t="s">
        <v>16</v>
      </c>
      <c r="M74" s="85" t="s">
        <v>160</v>
      </c>
    </row>
    <row r="75" spans="2:22" ht="15" x14ac:dyDescent="0.35">
      <c r="B75" s="78">
        <v>2025</v>
      </c>
      <c r="C75" s="32" t="s">
        <v>71</v>
      </c>
      <c r="D75" s="60"/>
      <c r="E75" s="60"/>
      <c r="F75" s="60"/>
      <c r="G75" s="60"/>
      <c r="H75" s="32"/>
      <c r="I75" s="32"/>
      <c r="J75" s="32"/>
      <c r="K75" s="63">
        <v>441.07</v>
      </c>
      <c r="L75" s="59" t="s">
        <v>16</v>
      </c>
      <c r="M75" s="85" t="s">
        <v>160</v>
      </c>
    </row>
    <row r="76" spans="2:22" ht="15" x14ac:dyDescent="0.5">
      <c r="B76" s="59">
        <v>2026</v>
      </c>
      <c r="C76" s="88" t="s">
        <v>216</v>
      </c>
      <c r="D76" s="60"/>
      <c r="E76" s="60"/>
      <c r="F76" s="60"/>
      <c r="G76" s="60"/>
      <c r="H76" s="32"/>
      <c r="I76" s="32"/>
      <c r="J76" s="32"/>
      <c r="K76" s="81">
        <v>8000</v>
      </c>
      <c r="L76" s="59" t="s">
        <v>16</v>
      </c>
      <c r="M76" s="69" t="s">
        <v>121</v>
      </c>
    </row>
    <row r="77" spans="2:22" ht="15" x14ac:dyDescent="0.5">
      <c r="B77" s="59">
        <v>2026</v>
      </c>
      <c r="C77" s="88" t="s">
        <v>216</v>
      </c>
      <c r="D77" s="60"/>
      <c r="E77" s="60"/>
      <c r="F77" s="60"/>
      <c r="G77" s="60"/>
      <c r="H77" s="32"/>
      <c r="I77" s="32"/>
      <c r="J77" s="32"/>
      <c r="K77" s="81">
        <v>2402.56</v>
      </c>
      <c r="L77" s="59" t="s">
        <v>16</v>
      </c>
      <c r="M77" s="69" t="s">
        <v>121</v>
      </c>
    </row>
    <row r="78" spans="2:22" ht="15" x14ac:dyDescent="0.5">
      <c r="B78" s="59">
        <v>2026</v>
      </c>
      <c r="C78" s="88" t="s">
        <v>216</v>
      </c>
      <c r="D78" s="60"/>
      <c r="E78" s="60"/>
      <c r="F78" s="60"/>
      <c r="G78" s="60"/>
      <c r="H78" s="32"/>
      <c r="I78" s="32"/>
      <c r="J78" s="32"/>
      <c r="K78" s="81">
        <v>95845.24</v>
      </c>
      <c r="L78" s="59" t="s">
        <v>16</v>
      </c>
      <c r="M78" s="69" t="s">
        <v>121</v>
      </c>
    </row>
    <row r="79" spans="2:22" ht="15" x14ac:dyDescent="0.5">
      <c r="B79" s="59">
        <v>2026</v>
      </c>
      <c r="C79" s="88" t="s">
        <v>216</v>
      </c>
      <c r="D79" s="60"/>
      <c r="E79" s="60"/>
      <c r="F79" s="60"/>
      <c r="G79" s="60"/>
      <c r="H79" s="32"/>
      <c r="I79" s="32"/>
      <c r="J79" s="32"/>
      <c r="K79" s="81">
        <v>8000</v>
      </c>
      <c r="L79" s="59" t="s">
        <v>16</v>
      </c>
      <c r="M79" s="69" t="s">
        <v>121</v>
      </c>
    </row>
    <row r="80" spans="2:22" ht="15" x14ac:dyDescent="0.5">
      <c r="B80" s="59">
        <v>2026</v>
      </c>
      <c r="C80" s="88" t="s">
        <v>216</v>
      </c>
      <c r="D80" s="60"/>
      <c r="E80" s="60"/>
      <c r="F80" s="60"/>
      <c r="G80" s="60"/>
      <c r="H80" s="32"/>
      <c r="I80" s="32"/>
      <c r="J80" s="32"/>
      <c r="K80" s="81">
        <v>16000</v>
      </c>
      <c r="L80" s="59" t="s">
        <v>16</v>
      </c>
      <c r="M80" s="69" t="s">
        <v>121</v>
      </c>
    </row>
    <row r="81" spans="2:13" ht="15.4" thickBot="1" x14ac:dyDescent="0.55000000000000004">
      <c r="B81" s="59">
        <v>2026</v>
      </c>
      <c r="C81" s="88" t="s">
        <v>216</v>
      </c>
      <c r="D81" s="60"/>
      <c r="E81" s="60"/>
      <c r="F81" s="60"/>
      <c r="G81" s="60"/>
      <c r="H81" s="32"/>
      <c r="I81" s="32"/>
      <c r="J81" s="32"/>
      <c r="K81" s="81">
        <v>80334.61</v>
      </c>
      <c r="L81" s="59" t="s">
        <v>16</v>
      </c>
      <c r="M81" s="69" t="s">
        <v>121</v>
      </c>
    </row>
    <row r="82" spans="2:13" ht="15.4" thickBot="1" x14ac:dyDescent="0.55000000000000004">
      <c r="B82" s="59">
        <v>2026</v>
      </c>
      <c r="C82" s="88" t="s">
        <v>216</v>
      </c>
      <c r="D82" s="60"/>
      <c r="E82" s="60"/>
      <c r="F82" s="60"/>
      <c r="G82" s="60"/>
      <c r="H82" s="32"/>
      <c r="I82" s="32"/>
      <c r="J82" s="32"/>
      <c r="K82" s="82">
        <v>8000</v>
      </c>
      <c r="L82" s="59" t="s">
        <v>16</v>
      </c>
      <c r="M82" s="69" t="s">
        <v>121</v>
      </c>
    </row>
    <row r="83" spans="2:13" ht="15" x14ac:dyDescent="0.5">
      <c r="B83" s="59">
        <v>2026</v>
      </c>
      <c r="C83" s="88" t="s">
        <v>216</v>
      </c>
      <c r="D83" s="60"/>
      <c r="E83" s="60"/>
      <c r="F83" s="60"/>
      <c r="G83" s="60"/>
      <c r="H83" s="32"/>
      <c r="I83" s="32"/>
      <c r="J83" s="32"/>
      <c r="K83" s="83">
        <v>25491.84</v>
      </c>
      <c r="L83" s="59" t="s">
        <v>16</v>
      </c>
      <c r="M83" s="69" t="s">
        <v>121</v>
      </c>
    </row>
    <row r="84" spans="2:13" ht="15" hidden="1" x14ac:dyDescent="0.5">
      <c r="B84" s="59">
        <v>2026</v>
      </c>
      <c r="C84" s="68" t="s">
        <v>72</v>
      </c>
      <c r="D84" s="60"/>
      <c r="E84" s="60"/>
      <c r="F84" s="60"/>
      <c r="G84" s="60"/>
      <c r="H84" s="32"/>
      <c r="I84" s="32"/>
      <c r="J84" s="32"/>
      <c r="K84" s="81">
        <v>20100.240000000002</v>
      </c>
      <c r="L84" s="59" t="s">
        <v>32</v>
      </c>
      <c r="M84" s="85" t="s">
        <v>159</v>
      </c>
    </row>
    <row r="85" spans="2:13" ht="15" hidden="1" x14ac:dyDescent="0.5">
      <c r="B85" s="59">
        <v>2026</v>
      </c>
      <c r="C85" s="68" t="s">
        <v>72</v>
      </c>
      <c r="D85" s="60"/>
      <c r="E85" s="60"/>
      <c r="F85" s="60"/>
      <c r="G85" s="60"/>
      <c r="H85" s="32"/>
      <c r="I85" s="32"/>
      <c r="J85" s="32"/>
      <c r="K85" s="81">
        <v>5222.6000000000004</v>
      </c>
      <c r="L85" s="59" t="s">
        <v>32</v>
      </c>
      <c r="M85" s="85" t="s">
        <v>159</v>
      </c>
    </row>
    <row r="86" spans="2:13" ht="15" hidden="1" x14ac:dyDescent="0.5">
      <c r="B86" s="59">
        <v>2026</v>
      </c>
      <c r="C86" s="68" t="s">
        <v>72</v>
      </c>
      <c r="D86" s="60"/>
      <c r="E86" s="60"/>
      <c r="F86" s="60"/>
      <c r="G86" s="60"/>
      <c r="H86" s="32"/>
      <c r="I86" s="32"/>
      <c r="J86" s="32"/>
      <c r="K86" s="81">
        <v>21546.93</v>
      </c>
      <c r="L86" s="59" t="s">
        <v>32</v>
      </c>
      <c r="M86" s="85" t="s">
        <v>159</v>
      </c>
    </row>
    <row r="87" spans="2:13" ht="15" hidden="1" x14ac:dyDescent="0.5">
      <c r="B87" s="59">
        <v>2026</v>
      </c>
      <c r="C87" s="68" t="s">
        <v>72</v>
      </c>
      <c r="D87" s="60"/>
      <c r="E87" s="60"/>
      <c r="F87" s="60"/>
      <c r="G87" s="60"/>
      <c r="H87" s="32"/>
      <c r="I87" s="32"/>
      <c r="J87" s="32"/>
      <c r="K87" s="81">
        <v>5222.6000000000004</v>
      </c>
      <c r="L87" s="59" t="s">
        <v>32</v>
      </c>
      <c r="M87" s="85" t="s">
        <v>159</v>
      </c>
    </row>
    <row r="88" spans="2:13" ht="15" hidden="1" x14ac:dyDescent="0.5">
      <c r="B88" s="59">
        <v>2026</v>
      </c>
      <c r="C88" s="68" t="s">
        <v>72</v>
      </c>
      <c r="D88" s="60"/>
      <c r="E88" s="60"/>
      <c r="F88" s="60"/>
      <c r="G88" s="60"/>
      <c r="H88" s="32"/>
      <c r="I88" s="32"/>
      <c r="J88" s="32"/>
      <c r="K88" s="81">
        <v>21546.93</v>
      </c>
      <c r="L88" s="59" t="s">
        <v>32</v>
      </c>
      <c r="M88" s="85" t="s">
        <v>159</v>
      </c>
    </row>
    <row r="89" spans="2:13" ht="15" hidden="1" x14ac:dyDescent="0.5">
      <c r="B89" s="59">
        <v>2026</v>
      </c>
      <c r="C89" s="68" t="s">
        <v>72</v>
      </c>
      <c r="D89" s="60"/>
      <c r="E89" s="60"/>
      <c r="F89" s="60"/>
      <c r="G89" s="60"/>
      <c r="H89" s="32"/>
      <c r="I89" s="32"/>
      <c r="J89" s="32"/>
      <c r="K89" s="81">
        <v>5222.6000000000004</v>
      </c>
      <c r="L89" s="59" t="s">
        <v>32</v>
      </c>
      <c r="M89" s="85" t="s">
        <v>159</v>
      </c>
    </row>
    <row r="90" spans="2:13" ht="15" hidden="1" x14ac:dyDescent="0.5">
      <c r="B90" s="59">
        <v>2026</v>
      </c>
      <c r="C90" s="68" t="s">
        <v>73</v>
      </c>
      <c r="D90" s="60"/>
      <c r="E90" s="60"/>
      <c r="F90" s="60"/>
      <c r="G90" s="60"/>
      <c r="H90" s="32"/>
      <c r="I90" s="32"/>
      <c r="J90" s="32"/>
      <c r="K90" s="81">
        <v>6692</v>
      </c>
      <c r="L90" s="59" t="s">
        <v>32</v>
      </c>
      <c r="M90" s="5" t="s">
        <v>17</v>
      </c>
    </row>
    <row r="91" spans="2:13" ht="15" hidden="1" x14ac:dyDescent="0.5">
      <c r="B91" s="59">
        <v>2026</v>
      </c>
      <c r="C91" s="68" t="s">
        <v>73</v>
      </c>
      <c r="D91" s="60"/>
      <c r="E91" s="60"/>
      <c r="F91" s="60"/>
      <c r="G91" s="60"/>
      <c r="H91" s="32"/>
      <c r="I91" s="32"/>
      <c r="J91" s="32"/>
      <c r="K91" s="81">
        <v>6692</v>
      </c>
      <c r="L91" s="59" t="s">
        <v>32</v>
      </c>
      <c r="M91" s="5" t="s">
        <v>17</v>
      </c>
    </row>
    <row r="92" spans="2:13" ht="15" hidden="1" x14ac:dyDescent="0.5">
      <c r="B92" s="59">
        <v>2026</v>
      </c>
      <c r="C92" s="68" t="s">
        <v>73</v>
      </c>
      <c r="D92" s="60"/>
      <c r="E92" s="60"/>
      <c r="F92" s="60"/>
      <c r="G92" s="60"/>
      <c r="H92" s="32"/>
      <c r="I92" s="32"/>
      <c r="J92" s="32"/>
      <c r="K92" s="81">
        <v>6692</v>
      </c>
      <c r="L92" s="59" t="s">
        <v>32</v>
      </c>
      <c r="M92" s="5" t="s">
        <v>17</v>
      </c>
    </row>
    <row r="93" spans="2:13" ht="15" hidden="1" x14ac:dyDescent="0.5">
      <c r="B93" s="59">
        <v>2026</v>
      </c>
      <c r="C93" s="68" t="s">
        <v>73</v>
      </c>
      <c r="D93" s="60"/>
      <c r="E93" s="60"/>
      <c r="F93" s="60"/>
      <c r="G93" s="60"/>
      <c r="H93" s="32"/>
      <c r="I93" s="32"/>
      <c r="J93" s="32"/>
      <c r="K93" s="81">
        <v>6692</v>
      </c>
      <c r="L93" s="59" t="s">
        <v>32</v>
      </c>
      <c r="M93" s="5" t="s">
        <v>17</v>
      </c>
    </row>
    <row r="94" spans="2:13" ht="15" hidden="1" x14ac:dyDescent="0.5">
      <c r="B94" s="59">
        <v>2026</v>
      </c>
      <c r="C94" s="68" t="s">
        <v>73</v>
      </c>
      <c r="D94" s="60"/>
      <c r="E94" s="60"/>
      <c r="F94" s="60"/>
      <c r="G94" s="60"/>
      <c r="H94" s="32"/>
      <c r="I94" s="32"/>
      <c r="J94" s="32"/>
      <c r="K94" s="81">
        <v>6692</v>
      </c>
      <c r="L94" s="59" t="s">
        <v>32</v>
      </c>
      <c r="M94" s="5" t="s">
        <v>17</v>
      </c>
    </row>
    <row r="95" spans="2:13" ht="15" hidden="1" x14ac:dyDescent="0.5">
      <c r="B95" s="59">
        <v>2026</v>
      </c>
      <c r="C95" s="68" t="s">
        <v>73</v>
      </c>
      <c r="D95" s="60"/>
      <c r="E95" s="60"/>
      <c r="F95" s="60"/>
      <c r="G95" s="60"/>
      <c r="H95" s="32"/>
      <c r="I95" s="32"/>
      <c r="J95" s="32"/>
      <c r="K95" s="81">
        <v>6692</v>
      </c>
      <c r="L95" s="59" t="s">
        <v>32</v>
      </c>
      <c r="M95" s="5" t="s">
        <v>17</v>
      </c>
    </row>
    <row r="96" spans="2:13" ht="15" hidden="1" x14ac:dyDescent="0.5">
      <c r="B96" s="59">
        <v>2026</v>
      </c>
      <c r="C96" s="68" t="s">
        <v>73</v>
      </c>
      <c r="D96" s="60"/>
      <c r="E96" s="60"/>
      <c r="F96" s="60"/>
      <c r="G96" s="60"/>
      <c r="H96" s="32"/>
      <c r="I96" s="32"/>
      <c r="J96" s="32"/>
      <c r="K96" s="81">
        <v>6692</v>
      </c>
      <c r="L96" s="59" t="s">
        <v>32</v>
      </c>
      <c r="M96" s="5" t="s">
        <v>17</v>
      </c>
    </row>
    <row r="97" spans="2:13" ht="15" hidden="1" x14ac:dyDescent="0.5">
      <c r="B97" s="59">
        <v>2026</v>
      </c>
      <c r="C97" s="68" t="s">
        <v>73</v>
      </c>
      <c r="D97" s="60"/>
      <c r="E97" s="60"/>
      <c r="F97" s="60"/>
      <c r="G97" s="60"/>
      <c r="H97" s="32"/>
      <c r="I97" s="32"/>
      <c r="J97" s="32"/>
      <c r="K97" s="81">
        <v>6692</v>
      </c>
      <c r="L97" s="59" t="s">
        <v>32</v>
      </c>
      <c r="M97" s="5" t="s">
        <v>17</v>
      </c>
    </row>
    <row r="98" spans="2:13" ht="15" hidden="1" x14ac:dyDescent="0.5">
      <c r="B98" s="59">
        <v>2026</v>
      </c>
      <c r="C98" s="68" t="s">
        <v>73</v>
      </c>
      <c r="D98" s="60"/>
      <c r="E98" s="60"/>
      <c r="F98" s="60"/>
      <c r="G98" s="60"/>
      <c r="H98" s="32"/>
      <c r="I98" s="32"/>
      <c r="J98" s="32"/>
      <c r="K98" s="81">
        <v>6692</v>
      </c>
      <c r="L98" s="59" t="s">
        <v>32</v>
      </c>
      <c r="M98" s="5" t="s">
        <v>17</v>
      </c>
    </row>
    <row r="99" spans="2:13" ht="15" x14ac:dyDescent="0.35">
      <c r="B99" s="59">
        <v>2026</v>
      </c>
      <c r="C99" s="4" t="s">
        <v>23</v>
      </c>
      <c r="D99" s="60"/>
      <c r="E99" s="60"/>
      <c r="F99" s="60"/>
      <c r="G99" s="60"/>
      <c r="H99" s="32"/>
      <c r="I99" s="32"/>
      <c r="J99" s="32"/>
      <c r="K99" s="56">
        <v>1770</v>
      </c>
      <c r="L99" s="90" t="s">
        <v>16</v>
      </c>
      <c r="M99" s="5" t="s">
        <v>24</v>
      </c>
    </row>
    <row r="100" spans="2:13" ht="15" x14ac:dyDescent="0.35">
      <c r="B100" s="59">
        <v>2026</v>
      </c>
      <c r="C100" s="4" t="s">
        <v>25</v>
      </c>
      <c r="D100" s="60"/>
      <c r="E100" s="60"/>
      <c r="F100" s="60"/>
      <c r="G100" s="60"/>
      <c r="H100" s="32"/>
      <c r="I100" s="32"/>
      <c r="J100" s="32"/>
      <c r="K100" s="56">
        <v>24786.52</v>
      </c>
      <c r="L100" s="90" t="s">
        <v>16</v>
      </c>
      <c r="M100" s="85" t="s">
        <v>70</v>
      </c>
    </row>
    <row r="101" spans="2:13" ht="15" x14ac:dyDescent="0.35">
      <c r="B101" s="59">
        <v>2026</v>
      </c>
      <c r="C101" s="4" t="s">
        <v>26</v>
      </c>
      <c r="D101" s="60"/>
      <c r="E101" s="60"/>
      <c r="F101" s="60"/>
      <c r="G101" s="60"/>
      <c r="H101" s="32"/>
      <c r="I101" s="32"/>
      <c r="J101" s="32"/>
      <c r="K101" s="56">
        <v>5872.52</v>
      </c>
      <c r="L101" s="90" t="s">
        <v>16</v>
      </c>
      <c r="M101" s="85" t="s">
        <v>70</v>
      </c>
    </row>
    <row r="102" spans="2:13" ht="15" x14ac:dyDescent="0.35">
      <c r="B102" s="59">
        <v>2026</v>
      </c>
      <c r="C102" s="32" t="s">
        <v>27</v>
      </c>
      <c r="D102" s="60"/>
      <c r="E102" s="60"/>
      <c r="F102" s="60"/>
      <c r="G102" s="60"/>
      <c r="H102" s="32"/>
      <c r="I102" s="32"/>
      <c r="J102" s="32"/>
      <c r="K102" s="79">
        <v>11085</v>
      </c>
      <c r="L102" s="91" t="s">
        <v>16</v>
      </c>
      <c r="M102" s="85" t="s">
        <v>70</v>
      </c>
    </row>
    <row r="103" spans="2:13" ht="15" x14ac:dyDescent="0.35">
      <c r="B103" s="59">
        <v>2026</v>
      </c>
      <c r="C103" s="32" t="s">
        <v>28</v>
      </c>
      <c r="D103" s="60"/>
      <c r="E103" s="60"/>
      <c r="F103" s="60"/>
      <c r="G103" s="60"/>
      <c r="H103" s="32"/>
      <c r="I103" s="32"/>
      <c r="J103" s="32"/>
      <c r="K103" s="57">
        <v>610</v>
      </c>
      <c r="L103" s="51" t="s">
        <v>16</v>
      </c>
      <c r="M103" s="85" t="s">
        <v>70</v>
      </c>
    </row>
    <row r="104" spans="2:13" ht="15" x14ac:dyDescent="0.35">
      <c r="B104" s="59">
        <v>2026</v>
      </c>
      <c r="C104" s="32" t="s">
        <v>29</v>
      </c>
      <c r="D104" s="60"/>
      <c r="E104" s="60"/>
      <c r="F104" s="60"/>
      <c r="G104" s="60"/>
      <c r="H104" s="32"/>
      <c r="I104" s="32"/>
      <c r="J104" s="32"/>
      <c r="K104" s="61">
        <v>2700</v>
      </c>
      <c r="L104" s="51" t="s">
        <v>16</v>
      </c>
      <c r="M104" s="85" t="s">
        <v>70</v>
      </c>
    </row>
    <row r="105" spans="2:13" ht="15" x14ac:dyDescent="0.35">
      <c r="B105" s="59">
        <v>2026</v>
      </c>
      <c r="C105" s="32" t="s">
        <v>30</v>
      </c>
      <c r="D105" s="60"/>
      <c r="E105" s="60"/>
      <c r="F105" s="60"/>
      <c r="G105" s="60"/>
      <c r="H105" s="32"/>
      <c r="I105" s="32"/>
      <c r="J105" s="32"/>
      <c r="K105" s="61">
        <v>1000</v>
      </c>
      <c r="L105" s="51" t="s">
        <v>16</v>
      </c>
      <c r="M105" s="85" t="s">
        <v>70</v>
      </c>
    </row>
    <row r="106" spans="2:13" ht="15" x14ac:dyDescent="0.35">
      <c r="B106" s="59">
        <v>2026</v>
      </c>
      <c r="C106" s="32" t="s">
        <v>31</v>
      </c>
      <c r="D106" s="60"/>
      <c r="E106" s="60"/>
      <c r="F106" s="60"/>
      <c r="G106" s="60"/>
      <c r="H106" s="32"/>
      <c r="I106" s="32"/>
      <c r="J106" s="32"/>
      <c r="K106" s="57">
        <v>325</v>
      </c>
      <c r="L106" s="51" t="s">
        <v>16</v>
      </c>
      <c r="M106" s="85" t="s">
        <v>70</v>
      </c>
    </row>
    <row r="107" spans="2:13" ht="15" hidden="1" x14ac:dyDescent="0.35">
      <c r="B107" s="59">
        <v>2026</v>
      </c>
      <c r="C107" s="4" t="s">
        <v>74</v>
      </c>
      <c r="D107" s="60"/>
      <c r="E107" s="60"/>
      <c r="F107" s="60"/>
      <c r="G107" s="60"/>
      <c r="H107" s="32"/>
      <c r="I107" s="32"/>
      <c r="J107" s="32"/>
      <c r="K107" s="66">
        <v>5000</v>
      </c>
      <c r="L107" s="59" t="s">
        <v>33</v>
      </c>
      <c r="M107" s="5" t="s">
        <v>157</v>
      </c>
    </row>
    <row r="108" spans="2:13" ht="15" hidden="1" x14ac:dyDescent="0.35">
      <c r="B108" s="59">
        <v>2026</v>
      </c>
      <c r="C108" s="4" t="s">
        <v>75</v>
      </c>
      <c r="D108" s="60"/>
      <c r="E108" s="60"/>
      <c r="F108" s="60"/>
      <c r="G108" s="60"/>
      <c r="H108" s="32"/>
      <c r="I108" s="32"/>
      <c r="J108" s="32"/>
      <c r="K108" s="79">
        <v>1260</v>
      </c>
      <c r="L108" s="59" t="s">
        <v>33</v>
      </c>
      <c r="M108" s="5" t="s">
        <v>157</v>
      </c>
    </row>
    <row r="109" spans="2:13" ht="15" hidden="1" x14ac:dyDescent="0.35">
      <c r="B109" s="59">
        <v>2026</v>
      </c>
      <c r="C109" s="32" t="s">
        <v>76</v>
      </c>
      <c r="D109" s="60"/>
      <c r="E109" s="60"/>
      <c r="F109" s="60"/>
      <c r="G109" s="60"/>
      <c r="H109" s="32"/>
      <c r="I109" s="32"/>
      <c r="J109" s="32"/>
      <c r="K109" s="58" t="s">
        <v>82</v>
      </c>
      <c r="L109" s="59" t="s">
        <v>33</v>
      </c>
      <c r="M109" s="5" t="s">
        <v>157</v>
      </c>
    </row>
    <row r="110" spans="2:13" ht="15" hidden="1" x14ac:dyDescent="0.35">
      <c r="B110" s="59">
        <v>2026</v>
      </c>
      <c r="C110" s="32" t="s">
        <v>77</v>
      </c>
      <c r="D110" s="60"/>
      <c r="E110" s="60"/>
      <c r="F110" s="60"/>
      <c r="G110" s="60"/>
      <c r="H110" s="32"/>
      <c r="I110" s="32"/>
      <c r="J110" s="32"/>
      <c r="K110" s="67">
        <v>2623.68</v>
      </c>
      <c r="L110" s="59" t="s">
        <v>33</v>
      </c>
      <c r="M110" s="5" t="s">
        <v>157</v>
      </c>
    </row>
    <row r="111" spans="2:13" ht="15" hidden="1" x14ac:dyDescent="0.35">
      <c r="B111" s="59">
        <v>2026</v>
      </c>
      <c r="C111" s="32" t="s">
        <v>78</v>
      </c>
      <c r="D111" s="60"/>
      <c r="E111" s="60"/>
      <c r="F111" s="60"/>
      <c r="G111" s="60"/>
      <c r="H111" s="32"/>
      <c r="I111" s="32"/>
      <c r="J111" s="32"/>
      <c r="K111" s="67">
        <v>2500</v>
      </c>
      <c r="L111" s="59" t="s">
        <v>33</v>
      </c>
      <c r="M111" s="28" t="s">
        <v>158</v>
      </c>
    </row>
    <row r="112" spans="2:13" ht="15" hidden="1" x14ac:dyDescent="0.35">
      <c r="B112" s="59">
        <v>2026</v>
      </c>
      <c r="C112" s="35" t="s">
        <v>79</v>
      </c>
      <c r="D112" s="60"/>
      <c r="E112" s="60"/>
      <c r="F112" s="60"/>
      <c r="G112" s="60"/>
      <c r="H112" s="32"/>
      <c r="I112" s="32"/>
      <c r="J112" s="32"/>
      <c r="K112" s="67">
        <v>73421.66</v>
      </c>
      <c r="L112" s="59" t="s">
        <v>33</v>
      </c>
      <c r="M112" s="28" t="s">
        <v>158</v>
      </c>
    </row>
    <row r="113" spans="2:13" ht="15" hidden="1" x14ac:dyDescent="0.35">
      <c r="B113" s="59">
        <v>2026</v>
      </c>
      <c r="C113" s="35" t="s">
        <v>76</v>
      </c>
      <c r="D113" s="60"/>
      <c r="E113" s="60"/>
      <c r="F113" s="60"/>
      <c r="G113" s="60"/>
      <c r="H113" s="32"/>
      <c r="I113" s="32"/>
      <c r="J113" s="32"/>
      <c r="K113" s="67">
        <v>9608.6299999999992</v>
      </c>
      <c r="L113" s="59" t="s">
        <v>33</v>
      </c>
      <c r="M113" s="5" t="s">
        <v>157</v>
      </c>
    </row>
    <row r="114" spans="2:13" ht="15" hidden="1" x14ac:dyDescent="0.35">
      <c r="B114" s="59">
        <v>2026</v>
      </c>
      <c r="C114" s="32" t="s">
        <v>80</v>
      </c>
      <c r="D114" s="60"/>
      <c r="E114" s="60"/>
      <c r="F114" s="60"/>
      <c r="G114" s="60"/>
      <c r="H114" s="32"/>
      <c r="I114" s="32"/>
      <c r="J114" s="32"/>
      <c r="K114" s="63">
        <v>674</v>
      </c>
      <c r="L114" s="59" t="s">
        <v>33</v>
      </c>
      <c r="M114" s="5" t="s">
        <v>157</v>
      </c>
    </row>
    <row r="115" spans="2:13" ht="15" hidden="1" x14ac:dyDescent="0.35">
      <c r="B115" s="77">
        <v>2025</v>
      </c>
      <c r="C115" s="4" t="s">
        <v>83</v>
      </c>
      <c r="D115" s="60"/>
      <c r="E115" s="60"/>
      <c r="F115" s="60"/>
      <c r="G115" s="60"/>
      <c r="H115" s="32"/>
      <c r="I115" s="32"/>
      <c r="J115" s="32"/>
      <c r="K115" s="66">
        <v>11518.5</v>
      </c>
      <c r="L115" s="90" t="s">
        <v>88</v>
      </c>
      <c r="M115" s="5" t="s">
        <v>89</v>
      </c>
    </row>
    <row r="116" spans="2:13" ht="15" hidden="1" x14ac:dyDescent="0.35">
      <c r="B116" s="77">
        <v>2025</v>
      </c>
      <c r="C116" s="32" t="s">
        <v>84</v>
      </c>
      <c r="D116" s="60"/>
      <c r="E116" s="60"/>
      <c r="F116" s="60"/>
      <c r="G116" s="60"/>
      <c r="H116" s="32"/>
      <c r="I116" s="32"/>
      <c r="J116" s="32"/>
      <c r="K116" s="66">
        <v>28297</v>
      </c>
      <c r="L116" s="90" t="s">
        <v>88</v>
      </c>
      <c r="M116" s="5" t="s">
        <v>90</v>
      </c>
    </row>
    <row r="117" spans="2:13" ht="15" hidden="1" x14ac:dyDescent="0.35">
      <c r="B117" s="94">
        <v>2026</v>
      </c>
      <c r="C117" s="32" t="s">
        <v>85</v>
      </c>
      <c r="D117" s="60"/>
      <c r="E117" s="60"/>
      <c r="F117" s="60"/>
      <c r="G117" s="60"/>
      <c r="H117" s="32"/>
      <c r="I117" s="32"/>
      <c r="J117" s="32"/>
      <c r="K117" s="63">
        <v>299.5</v>
      </c>
      <c r="L117" s="91" t="s">
        <v>88</v>
      </c>
      <c r="M117" s="28" t="s">
        <v>91</v>
      </c>
    </row>
    <row r="118" spans="2:13" ht="15" hidden="1" x14ac:dyDescent="0.35">
      <c r="B118" s="78">
        <v>2026</v>
      </c>
      <c r="C118" s="32" t="s">
        <v>86</v>
      </c>
      <c r="D118" s="60"/>
      <c r="E118" s="60"/>
      <c r="F118" s="60"/>
      <c r="G118" s="60"/>
      <c r="H118" s="32"/>
      <c r="I118" s="32"/>
      <c r="J118" s="32"/>
      <c r="K118" s="67">
        <v>1500</v>
      </c>
      <c r="L118" s="51" t="s">
        <v>88</v>
      </c>
      <c r="M118" s="28" t="s">
        <v>231</v>
      </c>
    </row>
    <row r="119" spans="2:13" ht="15" hidden="1" x14ac:dyDescent="0.35">
      <c r="B119" s="94">
        <v>2026</v>
      </c>
      <c r="C119" s="52" t="s">
        <v>87</v>
      </c>
      <c r="D119" s="60"/>
      <c r="E119" s="60"/>
      <c r="F119" s="60"/>
      <c r="G119" s="60"/>
      <c r="H119" s="32"/>
      <c r="I119" s="32"/>
      <c r="J119" s="32"/>
      <c r="K119" s="95">
        <v>1176.3399999999999</v>
      </c>
      <c r="L119" s="51" t="s">
        <v>88</v>
      </c>
      <c r="M119" s="113" t="s">
        <v>92</v>
      </c>
    </row>
    <row r="120" spans="2:13" ht="15" hidden="1" x14ac:dyDescent="0.35">
      <c r="B120" s="94">
        <v>2026</v>
      </c>
      <c r="C120" s="96" t="s">
        <v>146</v>
      </c>
      <c r="D120" s="60"/>
      <c r="E120" s="60"/>
      <c r="F120" s="60"/>
      <c r="G120" s="60"/>
      <c r="H120" s="32"/>
      <c r="I120" s="32"/>
      <c r="J120" s="32"/>
      <c r="K120" s="99">
        <v>7000</v>
      </c>
      <c r="L120" s="59" t="s">
        <v>32</v>
      </c>
      <c r="M120" s="5" t="s">
        <v>161</v>
      </c>
    </row>
    <row r="121" spans="2:13" ht="15" hidden="1" x14ac:dyDescent="0.35">
      <c r="B121" s="94">
        <v>2026</v>
      </c>
      <c r="C121" s="96" t="s">
        <v>147</v>
      </c>
      <c r="D121" s="60"/>
      <c r="E121" s="60"/>
      <c r="F121" s="60"/>
      <c r="G121" s="60"/>
      <c r="H121" s="32"/>
      <c r="I121" s="32"/>
      <c r="J121" s="32"/>
      <c r="K121" s="99">
        <v>39000</v>
      </c>
      <c r="L121" s="59" t="s">
        <v>32</v>
      </c>
      <c r="M121" s="5" t="s">
        <v>161</v>
      </c>
    </row>
    <row r="122" spans="2:13" ht="15" hidden="1" x14ac:dyDescent="0.35">
      <c r="B122" s="94">
        <v>2026</v>
      </c>
      <c r="C122" s="97" t="s">
        <v>148</v>
      </c>
      <c r="D122" s="60"/>
      <c r="E122" s="60"/>
      <c r="F122" s="60"/>
      <c r="G122" s="60"/>
      <c r="H122" s="32"/>
      <c r="I122" s="32"/>
      <c r="J122" s="32"/>
      <c r="K122" s="100">
        <v>22500</v>
      </c>
      <c r="L122" s="59" t="s">
        <v>32</v>
      </c>
      <c r="M122" s="5" t="s">
        <v>161</v>
      </c>
    </row>
    <row r="123" spans="2:13" ht="15" hidden="1" x14ac:dyDescent="0.35">
      <c r="B123" s="94">
        <v>2026</v>
      </c>
      <c r="C123" s="97" t="s">
        <v>149</v>
      </c>
      <c r="D123" s="60"/>
      <c r="E123" s="60"/>
      <c r="F123" s="60"/>
      <c r="G123" s="60"/>
      <c r="H123" s="32"/>
      <c r="I123" s="32"/>
      <c r="J123" s="32"/>
      <c r="K123" s="101">
        <v>9800</v>
      </c>
      <c r="L123" s="59" t="s">
        <v>32</v>
      </c>
      <c r="M123" s="5" t="s">
        <v>161</v>
      </c>
    </row>
    <row r="124" spans="2:13" ht="15" hidden="1" x14ac:dyDescent="0.35">
      <c r="B124" s="94">
        <v>2026</v>
      </c>
      <c r="C124" s="97" t="s">
        <v>149</v>
      </c>
      <c r="D124" s="60"/>
      <c r="E124" s="60"/>
      <c r="F124" s="60"/>
      <c r="G124" s="60"/>
      <c r="H124" s="32"/>
      <c r="I124" s="32"/>
      <c r="J124" s="32"/>
      <c r="K124" s="101">
        <v>6400</v>
      </c>
      <c r="L124" s="59" t="s">
        <v>32</v>
      </c>
      <c r="M124" s="5" t="s">
        <v>161</v>
      </c>
    </row>
    <row r="125" spans="2:13" ht="15" hidden="1" x14ac:dyDescent="0.35">
      <c r="B125" s="94">
        <v>2026</v>
      </c>
      <c r="C125" s="97" t="s">
        <v>150</v>
      </c>
      <c r="D125" s="60"/>
      <c r="E125" s="60"/>
      <c r="F125" s="60"/>
      <c r="G125" s="60"/>
      <c r="H125" s="32"/>
      <c r="I125" s="32"/>
      <c r="J125" s="32"/>
      <c r="K125" s="101">
        <v>4890</v>
      </c>
      <c r="L125" s="59" t="s">
        <v>32</v>
      </c>
      <c r="M125" s="5" t="s">
        <v>161</v>
      </c>
    </row>
    <row r="126" spans="2:13" ht="15" hidden="1" x14ac:dyDescent="0.35">
      <c r="B126" s="94">
        <v>2026</v>
      </c>
      <c r="C126" s="97" t="s">
        <v>151</v>
      </c>
      <c r="D126" s="60"/>
      <c r="E126" s="60"/>
      <c r="F126" s="60"/>
      <c r="G126" s="60"/>
      <c r="H126" s="32"/>
      <c r="I126" s="32"/>
      <c r="J126" s="32"/>
      <c r="K126" s="103" t="s">
        <v>94</v>
      </c>
      <c r="L126" s="59" t="s">
        <v>32</v>
      </c>
      <c r="M126" s="5" t="s">
        <v>161</v>
      </c>
    </row>
    <row r="127" spans="2:13" ht="15" hidden="1" x14ac:dyDescent="0.35">
      <c r="B127" s="94">
        <v>2026</v>
      </c>
      <c r="C127" s="98" t="s">
        <v>93</v>
      </c>
      <c r="D127" s="60"/>
      <c r="E127" s="60"/>
      <c r="F127" s="60"/>
      <c r="G127" s="60"/>
      <c r="H127" s="32"/>
      <c r="I127" s="32"/>
      <c r="J127" s="32"/>
      <c r="K127" s="102">
        <v>2657.5</v>
      </c>
      <c r="L127" s="59" t="s">
        <v>32</v>
      </c>
      <c r="M127" s="5" t="s">
        <v>161</v>
      </c>
    </row>
    <row r="128" spans="2:13" ht="15" hidden="1" x14ac:dyDescent="0.5">
      <c r="B128" s="94">
        <v>2026</v>
      </c>
      <c r="C128" s="88" t="s">
        <v>116</v>
      </c>
      <c r="D128" s="53"/>
      <c r="E128" s="53"/>
      <c r="F128" s="53"/>
      <c r="G128" s="53"/>
      <c r="H128" s="54"/>
      <c r="I128" s="54"/>
      <c r="J128" s="55"/>
      <c r="K128" s="81">
        <v>11811.09</v>
      </c>
      <c r="L128" s="90" t="s">
        <v>32</v>
      </c>
      <c r="M128" s="110" t="s">
        <v>120</v>
      </c>
    </row>
    <row r="129" spans="2:13" ht="15" hidden="1" x14ac:dyDescent="0.5">
      <c r="B129" s="94">
        <v>2026</v>
      </c>
      <c r="C129" s="68" t="s">
        <v>117</v>
      </c>
      <c r="D129" s="53"/>
      <c r="E129" s="53"/>
      <c r="F129" s="53"/>
      <c r="G129" s="53"/>
      <c r="H129" s="54"/>
      <c r="I129" s="54"/>
      <c r="J129" s="55"/>
      <c r="K129" s="81">
        <v>138889.69</v>
      </c>
      <c r="L129" s="90" t="s">
        <v>32</v>
      </c>
      <c r="M129" s="69" t="s">
        <v>121</v>
      </c>
    </row>
    <row r="130" spans="2:13" ht="15" hidden="1" x14ac:dyDescent="0.5">
      <c r="B130" s="94">
        <v>2026</v>
      </c>
      <c r="C130" s="68" t="s">
        <v>118</v>
      </c>
      <c r="D130" s="53"/>
      <c r="E130" s="53"/>
      <c r="F130" s="53"/>
      <c r="G130" s="53"/>
      <c r="H130" s="54"/>
      <c r="I130" s="54"/>
      <c r="J130" s="55"/>
      <c r="K130" s="81">
        <v>1098303</v>
      </c>
      <c r="L130" s="90" t="s">
        <v>32</v>
      </c>
      <c r="M130" s="5" t="s">
        <v>17</v>
      </c>
    </row>
    <row r="131" spans="2:13" ht="15" hidden="1" x14ac:dyDescent="0.5">
      <c r="B131" s="94">
        <v>2026</v>
      </c>
      <c r="C131" s="68" t="s">
        <v>119</v>
      </c>
      <c r="D131" s="53"/>
      <c r="E131" s="53"/>
      <c r="F131" s="53"/>
      <c r="G131" s="53"/>
      <c r="H131" s="54"/>
      <c r="I131" s="54"/>
      <c r="J131" s="55"/>
      <c r="K131" s="81">
        <v>10500</v>
      </c>
      <c r="L131" s="90" t="s">
        <v>32</v>
      </c>
      <c r="M131" s="69" t="s">
        <v>122</v>
      </c>
    </row>
    <row r="132" spans="2:13" s="142" customFormat="1" ht="15" hidden="1" x14ac:dyDescent="0.35">
      <c r="B132" s="137">
        <v>2026</v>
      </c>
      <c r="C132" s="138" t="s">
        <v>152</v>
      </c>
      <c r="D132" s="139"/>
      <c r="E132" s="139"/>
      <c r="F132" s="139"/>
      <c r="G132" s="139"/>
      <c r="H132" s="140"/>
      <c r="I132" s="140"/>
      <c r="J132" s="140"/>
      <c r="K132" s="135">
        <v>7676.27</v>
      </c>
      <c r="L132" s="141" t="s">
        <v>33</v>
      </c>
      <c r="M132" s="138" t="s">
        <v>95</v>
      </c>
    </row>
    <row r="133" spans="2:13" s="142" customFormat="1" ht="15" hidden="1" x14ac:dyDescent="0.35">
      <c r="B133" s="137">
        <v>2026</v>
      </c>
      <c r="C133" s="138" t="s">
        <v>140</v>
      </c>
      <c r="D133" s="139"/>
      <c r="E133" s="139"/>
      <c r="F133" s="139"/>
      <c r="G133" s="139"/>
      <c r="H133" s="140"/>
      <c r="I133" s="140"/>
      <c r="J133" s="140"/>
      <c r="K133" s="135">
        <v>32651.69</v>
      </c>
      <c r="L133" s="141" t="s">
        <v>33</v>
      </c>
      <c r="M133" s="138" t="s">
        <v>95</v>
      </c>
    </row>
    <row r="134" spans="2:13" s="142" customFormat="1" ht="15" hidden="1" x14ac:dyDescent="0.35">
      <c r="B134" s="137">
        <v>2026</v>
      </c>
      <c r="C134" s="138" t="s">
        <v>153</v>
      </c>
      <c r="D134" s="139"/>
      <c r="E134" s="139"/>
      <c r="F134" s="139"/>
      <c r="G134" s="139"/>
      <c r="H134" s="140"/>
      <c r="I134" s="140"/>
      <c r="J134" s="140"/>
      <c r="K134" s="135">
        <v>133116.62</v>
      </c>
      <c r="L134" s="141" t="s">
        <v>33</v>
      </c>
      <c r="M134" s="138" t="s">
        <v>95</v>
      </c>
    </row>
    <row r="135" spans="2:13" s="142" customFormat="1" ht="15" hidden="1" x14ac:dyDescent="0.35">
      <c r="B135" s="137">
        <v>2026</v>
      </c>
      <c r="C135" s="138" t="s">
        <v>154</v>
      </c>
      <c r="D135" s="139"/>
      <c r="E135" s="139"/>
      <c r="F135" s="139"/>
      <c r="G135" s="139"/>
      <c r="H135" s="140"/>
      <c r="I135" s="140"/>
      <c r="J135" s="140"/>
      <c r="K135" s="134">
        <v>28</v>
      </c>
      <c r="L135" s="141" t="s">
        <v>33</v>
      </c>
      <c r="M135" s="138" t="s">
        <v>95</v>
      </c>
    </row>
    <row r="136" spans="2:13" s="142" customFormat="1" ht="15" hidden="1" x14ac:dyDescent="0.35">
      <c r="B136" s="137">
        <v>2026</v>
      </c>
      <c r="C136" s="138" t="s">
        <v>152</v>
      </c>
      <c r="D136" s="139"/>
      <c r="E136" s="139"/>
      <c r="F136" s="139"/>
      <c r="G136" s="139"/>
      <c r="H136" s="140"/>
      <c r="I136" s="140"/>
      <c r="J136" s="140"/>
      <c r="K136" s="135">
        <v>7676.27</v>
      </c>
      <c r="L136" s="141" t="s">
        <v>33</v>
      </c>
      <c r="M136" s="138" t="s">
        <v>95</v>
      </c>
    </row>
    <row r="137" spans="2:13" s="142" customFormat="1" ht="15" hidden="1" x14ac:dyDescent="0.35">
      <c r="B137" s="137">
        <v>2026</v>
      </c>
      <c r="C137" s="138" t="s">
        <v>155</v>
      </c>
      <c r="D137" s="139"/>
      <c r="E137" s="139"/>
      <c r="F137" s="139"/>
      <c r="G137" s="139"/>
      <c r="H137" s="140"/>
      <c r="I137" s="140"/>
      <c r="J137" s="140"/>
      <c r="K137" s="135">
        <v>46590.83</v>
      </c>
      <c r="L137" s="141" t="s">
        <v>33</v>
      </c>
      <c r="M137" s="138" t="s">
        <v>95</v>
      </c>
    </row>
    <row r="138" spans="2:13" s="142" customFormat="1" ht="15" hidden="1" x14ac:dyDescent="0.35">
      <c r="B138" s="137">
        <v>2026</v>
      </c>
      <c r="C138" s="138" t="s">
        <v>145</v>
      </c>
      <c r="D138" s="139"/>
      <c r="E138" s="139"/>
      <c r="F138" s="139"/>
      <c r="G138" s="139"/>
      <c r="H138" s="140"/>
      <c r="I138" s="140"/>
      <c r="J138" s="140"/>
      <c r="K138" s="135">
        <v>1654.08</v>
      </c>
      <c r="L138" s="141" t="s">
        <v>33</v>
      </c>
      <c r="M138" s="138" t="s">
        <v>95</v>
      </c>
    </row>
    <row r="139" spans="2:13" s="142" customFormat="1" ht="15" hidden="1" x14ac:dyDescent="0.35">
      <c r="B139" s="137">
        <v>2026</v>
      </c>
      <c r="C139" s="138" t="s">
        <v>156</v>
      </c>
      <c r="D139" s="139"/>
      <c r="E139" s="139"/>
      <c r="F139" s="139"/>
      <c r="G139" s="139"/>
      <c r="H139" s="140"/>
      <c r="I139" s="140"/>
      <c r="J139" s="140"/>
      <c r="K139" s="143">
        <v>1672.81</v>
      </c>
      <c r="L139" s="141" t="s">
        <v>33</v>
      </c>
      <c r="M139" s="138" t="s">
        <v>95</v>
      </c>
    </row>
    <row r="140" spans="2:13" ht="15" hidden="1" x14ac:dyDescent="0.5">
      <c r="B140" s="94">
        <v>2026</v>
      </c>
      <c r="C140" s="69" t="s">
        <v>98</v>
      </c>
      <c r="D140" s="60"/>
      <c r="E140" s="60"/>
      <c r="F140" s="60"/>
      <c r="G140" s="60"/>
      <c r="H140" s="32"/>
      <c r="I140" s="32"/>
      <c r="J140" s="32"/>
      <c r="K140" s="105">
        <v>675</v>
      </c>
      <c r="L140" s="59" t="s">
        <v>32</v>
      </c>
      <c r="M140" s="69" t="s">
        <v>101</v>
      </c>
    </row>
    <row r="141" spans="2:13" ht="15" hidden="1" x14ac:dyDescent="0.35">
      <c r="B141" s="94">
        <v>2026</v>
      </c>
      <c r="C141" s="71" t="s">
        <v>98</v>
      </c>
      <c r="D141" s="60"/>
      <c r="E141" s="60"/>
      <c r="F141" s="60"/>
      <c r="G141" s="60"/>
      <c r="H141" s="32"/>
      <c r="I141" s="32"/>
      <c r="J141" s="32"/>
      <c r="K141" s="106">
        <v>450</v>
      </c>
      <c r="L141" s="59" t="s">
        <v>32</v>
      </c>
      <c r="M141" s="71" t="s">
        <v>102</v>
      </c>
    </row>
    <row r="142" spans="2:13" ht="15" hidden="1" x14ac:dyDescent="0.35">
      <c r="B142" s="94">
        <v>2026</v>
      </c>
      <c r="C142" s="71" t="s">
        <v>98</v>
      </c>
      <c r="D142" s="60"/>
      <c r="E142" s="60"/>
      <c r="F142" s="60"/>
      <c r="G142" s="60"/>
      <c r="H142" s="32"/>
      <c r="I142" s="32"/>
      <c r="J142" s="32"/>
      <c r="K142" s="106">
        <v>675</v>
      </c>
      <c r="L142" s="59" t="s">
        <v>32</v>
      </c>
      <c r="M142" s="71" t="s">
        <v>103</v>
      </c>
    </row>
    <row r="143" spans="2:13" ht="15" hidden="1" x14ac:dyDescent="0.5">
      <c r="B143" s="94">
        <v>2026</v>
      </c>
      <c r="C143" s="69" t="s">
        <v>98</v>
      </c>
      <c r="D143" s="60"/>
      <c r="E143" s="60"/>
      <c r="F143" s="60"/>
      <c r="G143" s="60"/>
      <c r="H143" s="32"/>
      <c r="I143" s="32"/>
      <c r="J143" s="32"/>
      <c r="K143" s="105">
        <v>1080</v>
      </c>
      <c r="L143" s="59" t="s">
        <v>32</v>
      </c>
      <c r="M143" s="69" t="s">
        <v>104</v>
      </c>
    </row>
    <row r="144" spans="2:13" ht="15" hidden="1" x14ac:dyDescent="0.5">
      <c r="B144" s="94">
        <v>2026</v>
      </c>
      <c r="C144" s="69" t="s">
        <v>99</v>
      </c>
      <c r="D144" s="60"/>
      <c r="E144" s="60"/>
      <c r="F144" s="60"/>
      <c r="G144" s="60"/>
      <c r="H144" s="32"/>
      <c r="I144" s="32"/>
      <c r="J144" s="32"/>
      <c r="K144" s="105">
        <v>641</v>
      </c>
      <c r="L144" s="59" t="s">
        <v>32</v>
      </c>
      <c r="M144" s="69" t="s">
        <v>102</v>
      </c>
    </row>
    <row r="145" spans="1:13" ht="15" hidden="1" x14ac:dyDescent="0.5">
      <c r="B145" s="94">
        <v>2026</v>
      </c>
      <c r="C145" s="69" t="s">
        <v>100</v>
      </c>
      <c r="D145" s="60"/>
      <c r="E145" s="60"/>
      <c r="F145" s="60"/>
      <c r="G145" s="60"/>
      <c r="H145" s="32"/>
      <c r="I145" s="32"/>
      <c r="J145" s="32"/>
      <c r="K145" s="105">
        <v>455</v>
      </c>
      <c r="L145" s="59" t="s">
        <v>32</v>
      </c>
      <c r="M145" s="69" t="s">
        <v>105</v>
      </c>
    </row>
    <row r="146" spans="1:13" ht="15" hidden="1" x14ac:dyDescent="0.5">
      <c r="B146" s="94">
        <v>2026</v>
      </c>
      <c r="C146" s="69" t="s">
        <v>100</v>
      </c>
      <c r="D146" s="60"/>
      <c r="E146" s="60"/>
      <c r="F146" s="60"/>
      <c r="G146" s="60"/>
      <c r="H146" s="32"/>
      <c r="I146" s="32"/>
      <c r="J146" s="32"/>
      <c r="K146" s="105">
        <v>371.25</v>
      </c>
      <c r="L146" s="59" t="s">
        <v>32</v>
      </c>
      <c r="M146" s="69" t="s">
        <v>105</v>
      </c>
    </row>
    <row r="147" spans="1:13" ht="15" hidden="1" x14ac:dyDescent="0.35">
      <c r="B147" s="107">
        <v>2025</v>
      </c>
      <c r="C147" s="4" t="s">
        <v>106</v>
      </c>
      <c r="D147" s="60"/>
      <c r="E147" s="60"/>
      <c r="F147" s="60"/>
      <c r="G147" s="60"/>
      <c r="H147" s="32"/>
      <c r="I147" s="32"/>
      <c r="J147" s="32"/>
      <c r="K147" s="108">
        <v>6591.75</v>
      </c>
      <c r="L147" s="59" t="s">
        <v>33</v>
      </c>
      <c r="M147" s="5" t="s">
        <v>110</v>
      </c>
    </row>
    <row r="148" spans="1:13" ht="15" hidden="1" x14ac:dyDescent="0.35">
      <c r="B148" s="107">
        <v>2026</v>
      </c>
      <c r="C148" s="4" t="s">
        <v>107</v>
      </c>
      <c r="D148" s="60"/>
      <c r="E148" s="60"/>
      <c r="F148" s="60"/>
      <c r="G148" s="60"/>
      <c r="H148" s="32"/>
      <c r="I148" s="32"/>
      <c r="J148" s="32"/>
      <c r="K148" s="108">
        <v>7426</v>
      </c>
      <c r="L148" s="59" t="s">
        <v>33</v>
      </c>
      <c r="M148" s="5" t="s">
        <v>110</v>
      </c>
    </row>
    <row r="149" spans="1:13" ht="15" hidden="1" x14ac:dyDescent="0.35">
      <c r="B149" s="94">
        <v>2026</v>
      </c>
      <c r="C149" s="32" t="s">
        <v>108</v>
      </c>
      <c r="D149" s="60"/>
      <c r="E149" s="60"/>
      <c r="F149" s="60"/>
      <c r="G149" s="60"/>
      <c r="H149" s="32"/>
      <c r="I149" s="32"/>
      <c r="J149" s="32"/>
      <c r="K149" s="57">
        <v>429.5</v>
      </c>
      <c r="L149" s="59" t="s">
        <v>33</v>
      </c>
      <c r="M149" s="28" t="s">
        <v>110</v>
      </c>
    </row>
    <row r="150" spans="1:13" ht="15" hidden="1" x14ac:dyDescent="0.35">
      <c r="B150" s="94">
        <v>2026</v>
      </c>
      <c r="C150" s="4" t="s">
        <v>113</v>
      </c>
      <c r="D150" s="53"/>
      <c r="E150" s="53"/>
      <c r="F150" s="53"/>
      <c r="G150" s="53"/>
      <c r="H150" s="54"/>
      <c r="I150" s="54"/>
      <c r="J150" s="56"/>
      <c r="K150" s="56">
        <v>4000</v>
      </c>
      <c r="L150" s="90" t="s">
        <v>32</v>
      </c>
      <c r="M150" s="5" t="s">
        <v>115</v>
      </c>
    </row>
    <row r="151" spans="1:13" ht="15" hidden="1" x14ac:dyDescent="0.35">
      <c r="B151" s="94">
        <v>2026</v>
      </c>
      <c r="C151" s="4" t="s">
        <v>114</v>
      </c>
      <c r="D151" s="53"/>
      <c r="E151" s="53"/>
      <c r="F151" s="53"/>
      <c r="G151" s="53"/>
      <c r="H151" s="54"/>
      <c r="I151" s="54"/>
      <c r="J151" s="55"/>
      <c r="K151" s="55">
        <v>909.92</v>
      </c>
      <c r="L151" s="90" t="s">
        <v>32</v>
      </c>
      <c r="M151" s="5" t="s">
        <v>115</v>
      </c>
    </row>
    <row r="152" spans="1:13" ht="15" x14ac:dyDescent="0.5">
      <c r="B152" s="91"/>
      <c r="C152" s="111"/>
      <c r="D152" s="53"/>
      <c r="E152" s="53"/>
      <c r="F152" s="53"/>
      <c r="G152" s="53"/>
      <c r="H152" s="54"/>
      <c r="I152" s="54"/>
      <c r="J152" s="55"/>
      <c r="K152" s="80"/>
      <c r="L152" s="90"/>
      <c r="M152" s="112"/>
    </row>
    <row r="153" spans="1:13" s="9" customFormat="1" ht="20.25" customHeight="1" thickBot="1" x14ac:dyDescent="0.4">
      <c r="A153" s="10"/>
      <c r="B153" s="45"/>
      <c r="C153" s="46" t="s">
        <v>22</v>
      </c>
      <c r="D153" s="47">
        <f t="shared" ref="D153:J153" si="0">SUM(D98:D151)</f>
        <v>0</v>
      </c>
      <c r="E153" s="47">
        <f t="shared" si="0"/>
        <v>0</v>
      </c>
      <c r="F153" s="47">
        <f t="shared" si="0"/>
        <v>0</v>
      </c>
      <c r="G153" s="47">
        <f t="shared" si="0"/>
        <v>0</v>
      </c>
      <c r="H153" s="47">
        <f t="shared" si="0"/>
        <v>0</v>
      </c>
      <c r="I153" s="47">
        <f t="shared" si="0"/>
        <v>0</v>
      </c>
      <c r="J153" s="47">
        <f t="shared" si="0"/>
        <v>0</v>
      </c>
      <c r="K153" s="47">
        <f>SUM(K10:K151)</f>
        <v>9349936.2999999952</v>
      </c>
      <c r="L153" s="48"/>
      <c r="M153" s="49"/>
    </row>
  </sheetData>
  <autoFilter ref="B9:M151" xr:uid="{7168C1A5-F36A-4051-9111-C0A8463DB101}">
    <filterColumn colId="10">
      <filters>
        <filter val="GF"/>
      </filters>
    </filterColumn>
  </autoFilter>
  <mergeCells count="3">
    <mergeCell ref="A1:M1"/>
    <mergeCell ref="A2:M2"/>
    <mergeCell ref="A3:M3"/>
  </mergeCells>
  <pageMargins left="0.25" right="0.25" top="0.5" bottom="0.75" header="0.3" footer="0.3"/>
  <pageSetup paperSize="5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7adbbe-9e7b-485d-8d29-da0c96dfbbd7" xsi:nil="true"/>
    <lcf76f155ced4ddcb4097134ff3c332f xmlns="ce4a3673-ea77-4c20-aff4-a7bb191ce8a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A8D246DBC2734CAE4B3D0C2B943CB9" ma:contentTypeVersion="10" ma:contentTypeDescription="Create a new document." ma:contentTypeScope="" ma:versionID="cce39682770a704206530be6ab6a3800">
  <xsd:schema xmlns:xsd="http://www.w3.org/2001/XMLSchema" xmlns:xs="http://www.w3.org/2001/XMLSchema" xmlns:p="http://schemas.microsoft.com/office/2006/metadata/properties" xmlns:ns2="ce4a3673-ea77-4c20-aff4-a7bb191ce8ac" xmlns:ns3="ff7adbbe-9e7b-485d-8d29-da0c96dfbbd7" targetNamespace="http://schemas.microsoft.com/office/2006/metadata/properties" ma:root="true" ma:fieldsID="40ff39991c229611ab77ce62df8919d7" ns2:_="" ns3:_="">
    <xsd:import namespace="ce4a3673-ea77-4c20-aff4-a7bb191ce8ac"/>
    <xsd:import namespace="ff7adbbe-9e7b-485d-8d29-da0c96dfbb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4a3673-ea77-4c20-aff4-a7bb191ce8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6ce7a5-80b3-467b-b812-4570f4befe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7adbbe-9e7b-485d-8d29-da0c96dfbbd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10b32e0-2633-4cb5-9f2a-006b1e0d1421}" ma:internalName="TaxCatchAll" ma:showField="CatchAllData" ma:web="ff7adbbe-9e7b-485d-8d29-da0c96dfbb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8DB884-4B6E-41C3-8A95-BA64C8AC8536}">
  <ds:schemaRefs>
    <ds:schemaRef ds:uri="http://purl.org/dc/terms/"/>
    <ds:schemaRef ds:uri="http://schemas.openxmlformats.org/package/2006/metadata/core-properties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ce4a3673-ea77-4c20-aff4-a7bb191ce8ac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57167B8-2D9A-4137-835E-EA2540F28CCE}"/>
</file>

<file path=customXml/itemProps3.xml><?xml version="1.0" encoding="utf-8"?>
<ds:datastoreItem xmlns:ds="http://schemas.openxmlformats.org/officeDocument/2006/customXml" ds:itemID="{B4FA8F81-3002-41C3-AFE3-A5DD06231D9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6c12b25-87cc-4f04-8d48-314ff405b090}" enabled="0" method="" siteId="{c6c12b25-87cc-4f04-8d48-314ff405b09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Prior Year </vt:lpstr>
      <vt:lpstr>Current Year</vt:lpstr>
      <vt:lpstr>'Current Year'!Print_Area</vt:lpstr>
      <vt:lpstr>'Prior Year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Raquel A. Benjamin</dc:creator>
  <cp:keywords/>
  <dc:description/>
  <cp:lastModifiedBy>Colvin Durante</cp:lastModifiedBy>
  <cp:revision/>
  <dcterms:created xsi:type="dcterms:W3CDTF">2018-08-23T20:15:56Z</dcterms:created>
  <dcterms:modified xsi:type="dcterms:W3CDTF">2026-08-03T20:56:27Z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0x010100A2A8D246DBC2734CAE4B3D0C2B943CB9</vt:lpwstr>
  </property>
  <property fmtid="{D5CDD505-2E9C-101B-9397-08002B2CF9AE}" pid="3" name="MediaServiceImageTags">
    <vt:lpwstr/>
  </property>
</Properties>
</file>